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мандный зачет" sheetId="1" r:id="rId1"/>
  </sheets>
  <definedNames/>
  <calcPr fullCalcOnLoad="1"/>
</workbook>
</file>

<file path=xl/sharedStrings.xml><?xml version="1.0" encoding="utf-8"?>
<sst xmlns="http://schemas.openxmlformats.org/spreadsheetml/2006/main" count="261" uniqueCount="182">
  <si>
    <t>Ф.И.О.</t>
  </si>
  <si>
    <t xml:space="preserve">ВУЗ </t>
  </si>
  <si>
    <t xml:space="preserve">Курс </t>
  </si>
  <si>
    <t>Группа</t>
  </si>
  <si>
    <t>Место</t>
  </si>
  <si>
    <t>Шифр</t>
  </si>
  <si>
    <t>Балл</t>
  </si>
  <si>
    <t>СПбГУ</t>
  </si>
  <si>
    <t>ВМА им. С.М. Кирова</t>
  </si>
  <si>
    <t>СЗГМУ им. И.И.Мечникова</t>
  </si>
  <si>
    <t>СПбГПМУ</t>
  </si>
  <si>
    <t>ПСПбГМУ им. И.П. Павлова</t>
  </si>
  <si>
    <t>Средний   балл    команды</t>
  </si>
  <si>
    <t>Итоги командного конкурса олимпиады по медицине 24 октября 2019 г.</t>
  </si>
  <si>
    <t>Юхта Ангелина Игоревна</t>
  </si>
  <si>
    <t>15.С07-м</t>
  </si>
  <si>
    <t>А11</t>
  </si>
  <si>
    <t>Грузманов Андрей Константинович</t>
  </si>
  <si>
    <t>14.С08-м</t>
  </si>
  <si>
    <t>А8</t>
  </si>
  <si>
    <t>Лукьянец Ксения Юрьевна</t>
  </si>
  <si>
    <t>А5</t>
  </si>
  <si>
    <t>Каримова Диана Анатольевна</t>
  </si>
  <si>
    <t>А7</t>
  </si>
  <si>
    <t>Сарайкина Диана Александровна</t>
  </si>
  <si>
    <t>14.С06-м</t>
  </si>
  <si>
    <t>А3</t>
  </si>
  <si>
    <t>Лященко Варвара Андреевна</t>
  </si>
  <si>
    <t>15.С05-м</t>
  </si>
  <si>
    <t>А10</t>
  </si>
  <si>
    <t>Макарова Анна Павловна</t>
  </si>
  <si>
    <t>15.С02-м</t>
  </si>
  <si>
    <t>А12</t>
  </si>
  <si>
    <t xml:space="preserve">Хвостикова Дарья Александровна </t>
  </si>
  <si>
    <t>А9</t>
  </si>
  <si>
    <t>Исаенкова Дарья Дмитриевна</t>
  </si>
  <si>
    <t>14.С07-м</t>
  </si>
  <si>
    <t>А13</t>
  </si>
  <si>
    <t xml:space="preserve">Воробьева Яна Олеговна </t>
  </si>
  <si>
    <t>14.С02-м</t>
  </si>
  <si>
    <t>А1</t>
  </si>
  <si>
    <t>Морозова Анастасия Сергеевна</t>
  </si>
  <si>
    <t>А4</t>
  </si>
  <si>
    <t>Хоменко Александр Егорович</t>
  </si>
  <si>
    <t>14.С04-м</t>
  </si>
  <si>
    <t>А6</t>
  </si>
  <si>
    <t>Фокина Екатерина Александровна</t>
  </si>
  <si>
    <t>А14</t>
  </si>
  <si>
    <t>Коссовский Дмитрий Валерьевич</t>
  </si>
  <si>
    <t>А2</t>
  </si>
  <si>
    <t>Чиж Григорий Алексеевич</t>
  </si>
  <si>
    <t>Г7</t>
  </si>
  <si>
    <t>Давлетова Лола Айдаровна</t>
  </si>
  <si>
    <t>Г8</t>
  </si>
  <si>
    <t>Безбородова Ольга Андреевна</t>
  </si>
  <si>
    <t>Г2</t>
  </si>
  <si>
    <t>Геккель Евгения Владимировна</t>
  </si>
  <si>
    <t>Г1</t>
  </si>
  <si>
    <t>Вилкова Анна Сергеевна</t>
  </si>
  <si>
    <t>Г6</t>
  </si>
  <si>
    <t xml:space="preserve">Ачкасова Ольга Евгеньевна </t>
  </si>
  <si>
    <t>Г9</t>
  </si>
  <si>
    <t xml:space="preserve">Павлова Татьяна Юрьевна </t>
  </si>
  <si>
    <t>Г14</t>
  </si>
  <si>
    <t xml:space="preserve">Калачнюк Юлия Викторовна </t>
  </si>
  <si>
    <t>Г4</t>
  </si>
  <si>
    <t xml:space="preserve">Балахонова Яна Игоревна </t>
  </si>
  <si>
    <t>Г10</t>
  </si>
  <si>
    <t>Осипова Вероника Дмитриевна</t>
  </si>
  <si>
    <t>Г3</t>
  </si>
  <si>
    <t>Сноговский Владимир Петрович</t>
  </si>
  <si>
    <t>Г13</t>
  </si>
  <si>
    <t xml:space="preserve">Мосеева Дарья Максимовна </t>
  </si>
  <si>
    <t>Г5</t>
  </si>
  <si>
    <t>Родионова Анастасия Александровна</t>
  </si>
  <si>
    <t>Г11</t>
  </si>
  <si>
    <t xml:space="preserve">Палаус Евгения Игоревна </t>
  </si>
  <si>
    <t>Г12</t>
  </si>
  <si>
    <t>Вершинин Александр Анатольевич</t>
  </si>
  <si>
    <t>538а</t>
  </si>
  <si>
    <t>В14</t>
  </si>
  <si>
    <t>Барковский Алексей Романович</t>
  </si>
  <si>
    <t>633а</t>
  </si>
  <si>
    <t>В12</t>
  </si>
  <si>
    <t>Бубнова Диана Валерьевна</t>
  </si>
  <si>
    <t>638а</t>
  </si>
  <si>
    <t>В13</t>
  </si>
  <si>
    <t>Борисова Ольга Николаевна</t>
  </si>
  <si>
    <t>535б</t>
  </si>
  <si>
    <t>В1</t>
  </si>
  <si>
    <t xml:space="preserve">Елхова Светлана Сергеевна </t>
  </si>
  <si>
    <t>639б</t>
  </si>
  <si>
    <t>В5</t>
  </si>
  <si>
    <t xml:space="preserve">Логинова Анастасия Дмитриевна </t>
  </si>
  <si>
    <t>638б</t>
  </si>
  <si>
    <t>В2</t>
  </si>
  <si>
    <t>Михайлов Роман Ростиславович</t>
  </si>
  <si>
    <t>631а</t>
  </si>
  <si>
    <t>В7</t>
  </si>
  <si>
    <t>Александров Александр Владимирович</t>
  </si>
  <si>
    <t>540а</t>
  </si>
  <si>
    <t>В4</t>
  </si>
  <si>
    <t xml:space="preserve">Шомин Александр Владимирович </t>
  </si>
  <si>
    <t>538б</t>
  </si>
  <si>
    <t>В6</t>
  </si>
  <si>
    <t>Осина Ирина Александровна</t>
  </si>
  <si>
    <t>637б</t>
  </si>
  <si>
    <t>В10</t>
  </si>
  <si>
    <t>Вороненков Константин Андреевич</t>
  </si>
  <si>
    <t>В11</t>
  </si>
  <si>
    <t>Гильнич Василиса Владимировна</t>
  </si>
  <si>
    <t>В9</t>
  </si>
  <si>
    <t>Лысковец Валерия Денисовна</t>
  </si>
  <si>
    <t>641а</t>
  </si>
  <si>
    <t>В8</t>
  </si>
  <si>
    <t>Левин Геннадий Андреевич</t>
  </si>
  <si>
    <t>В3</t>
  </si>
  <si>
    <t>Зятчин Илья Владиславович</t>
  </si>
  <si>
    <t>Д1</t>
  </si>
  <si>
    <t>Павлова Виктория Александровна</t>
  </si>
  <si>
    <t>Д9</t>
  </si>
  <si>
    <t>Муравьев Алексей Сергеевич</t>
  </si>
  <si>
    <t>Д6</t>
  </si>
  <si>
    <t xml:space="preserve">Филатова Мария Евгеньевна </t>
  </si>
  <si>
    <t>Д4</t>
  </si>
  <si>
    <t>Петрова Татьяна Игоревна</t>
  </si>
  <si>
    <t>Д3</t>
  </si>
  <si>
    <t>Акино Артур Даниил</t>
  </si>
  <si>
    <t>Д10</t>
  </si>
  <si>
    <t>Руденко Ксения Александровна</t>
  </si>
  <si>
    <t>Д2</t>
  </si>
  <si>
    <t>Дерий Эдуард Константинович</t>
  </si>
  <si>
    <t>Д13</t>
  </si>
  <si>
    <t>Свистельникова Елизавета Владимировна</t>
  </si>
  <si>
    <t>Д7</t>
  </si>
  <si>
    <t>Корнилова Елизавета Андреевна</t>
  </si>
  <si>
    <t>Д14</t>
  </si>
  <si>
    <t>Шайгородский Руслан Валентинович</t>
  </si>
  <si>
    <t>Д8</t>
  </si>
  <si>
    <t>Нагорных Татьяна Викторовна</t>
  </si>
  <si>
    <t>Д11</t>
  </si>
  <si>
    <t>Свечкова Анна Алексеевна</t>
  </si>
  <si>
    <t>Д12</t>
  </si>
  <si>
    <t>Руденко Дмитрий Борисович</t>
  </si>
  <si>
    <t>Д5</t>
  </si>
  <si>
    <t>Проскунов Даниил Игоревич</t>
  </si>
  <si>
    <t>15-ЛД-7</t>
  </si>
  <si>
    <t>Б13</t>
  </si>
  <si>
    <t>Жоголев Дмитрий Константинович</t>
  </si>
  <si>
    <t>14-ЛД-34</t>
  </si>
  <si>
    <t>Б5</t>
  </si>
  <si>
    <t xml:space="preserve">Князькова Екатерина Олеговна </t>
  </si>
  <si>
    <t>14-ЛД-4</t>
  </si>
  <si>
    <t>Б10</t>
  </si>
  <si>
    <t xml:space="preserve">Лапина Анна Владимировна </t>
  </si>
  <si>
    <t>Б9</t>
  </si>
  <si>
    <t xml:space="preserve">Бойцова Юлия Александровна </t>
  </si>
  <si>
    <t>15-ЛД-03б</t>
  </si>
  <si>
    <t>Б8</t>
  </si>
  <si>
    <t>Луцык Кирилл Михайлович</t>
  </si>
  <si>
    <t>Б2</t>
  </si>
  <si>
    <t>Мамедов Василь Камилевич</t>
  </si>
  <si>
    <t>14-ЛД-11</t>
  </si>
  <si>
    <t>Б1</t>
  </si>
  <si>
    <t>Наливайко Анастасия Денисовна</t>
  </si>
  <si>
    <t>Б3</t>
  </si>
  <si>
    <t xml:space="preserve">Григориади Ирина Владимировна </t>
  </si>
  <si>
    <t>14-ЛД-33б</t>
  </si>
  <si>
    <t>Б14</t>
  </si>
  <si>
    <t>Ковалев Алексей Викторович</t>
  </si>
  <si>
    <t>14-ЛД-9</t>
  </si>
  <si>
    <t>Б6</t>
  </si>
  <si>
    <t>Изиляева Елизавета Анатольевна</t>
  </si>
  <si>
    <t>14-ЛД-5</t>
  </si>
  <si>
    <t>Б7</t>
  </si>
  <si>
    <t>Шперлинг Максим Игоревич</t>
  </si>
  <si>
    <t>14-ЛД-8</t>
  </si>
  <si>
    <t>Б12</t>
  </si>
  <si>
    <t xml:space="preserve">Заплатина Александра Алексеевна </t>
  </si>
  <si>
    <t>Б4</t>
  </si>
  <si>
    <t>Юдин Вадим Александрович</t>
  </si>
  <si>
    <t>Б11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</si>
</sst>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2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2" fillId="24" borderId="13" xfId="0" applyFont="1" applyFill="1" applyBorder="1" applyAlignment="1">
      <alignment/>
    </xf>
    <xf numFmtId="0" fontId="18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9" fillId="0" borderId="32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9" fillId="0" borderId="3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23" fillId="0" borderId="33" xfId="0" applyFont="1" applyFill="1" applyBorder="1" applyAlignment="1">
      <alignment horizontal="center"/>
    </xf>
    <xf numFmtId="0" fontId="19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20" fillId="0" borderId="45" xfId="0" applyFont="1" applyFill="1" applyBorder="1" applyAlignment="1">
      <alignment horizontal="right"/>
    </xf>
    <xf numFmtId="0" fontId="20" fillId="0" borderId="46" xfId="0" applyFont="1" applyFill="1" applyBorder="1" applyAlignment="1">
      <alignment horizontal="right"/>
    </xf>
    <xf numFmtId="0" fontId="22" fillId="0" borderId="13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1" fillId="0" borderId="48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21" fillId="25" borderId="48" xfId="0" applyFont="1" applyFill="1" applyBorder="1" applyAlignment="1">
      <alignment horizontal="center"/>
    </xf>
    <xf numFmtId="0" fontId="22" fillId="25" borderId="13" xfId="0" applyFont="1" applyFill="1" applyBorder="1" applyAlignment="1">
      <alignment/>
    </xf>
    <xf numFmtId="0" fontId="22" fillId="25" borderId="47" xfId="0" applyFont="1" applyFill="1" applyBorder="1" applyAlignment="1">
      <alignment/>
    </xf>
    <xf numFmtId="0" fontId="21" fillId="24" borderId="49" xfId="0" applyFont="1" applyFill="1" applyBorder="1" applyAlignment="1">
      <alignment horizontal="center"/>
    </xf>
    <xf numFmtId="0" fontId="22" fillId="24" borderId="47" xfId="0" applyFont="1" applyFill="1" applyBorder="1" applyAlignment="1">
      <alignment/>
    </xf>
    <xf numFmtId="0" fontId="21" fillId="24" borderId="48" xfId="0" applyFont="1" applyFill="1" applyBorder="1" applyAlignment="1">
      <alignment horizontal="center"/>
    </xf>
    <xf numFmtId="0" fontId="22" fillId="24" borderId="50" xfId="0" applyFont="1" applyFill="1" applyBorder="1" applyAlignment="1">
      <alignment/>
    </xf>
    <xf numFmtId="0" fontId="0" fillId="24" borderId="51" xfId="0" applyFill="1" applyBorder="1" applyAlignment="1">
      <alignment/>
    </xf>
    <xf numFmtId="0" fontId="0" fillId="24" borderId="52" xfId="0" applyFill="1" applyBorder="1" applyAlignment="1">
      <alignment/>
    </xf>
    <xf numFmtId="0" fontId="21" fillId="26" borderId="48" xfId="0" applyFont="1" applyFill="1" applyBorder="1" applyAlignment="1">
      <alignment horizontal="center"/>
    </xf>
    <xf numFmtId="0" fontId="22" fillId="26" borderId="13" xfId="0" applyFont="1" applyFill="1" applyBorder="1" applyAlignment="1">
      <alignment/>
    </xf>
    <xf numFmtId="0" fontId="22" fillId="26" borderId="51" xfId="0" applyFont="1" applyFill="1" applyBorder="1" applyAlignment="1">
      <alignment/>
    </xf>
    <xf numFmtId="0" fontId="22" fillId="26" borderId="5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="80" zoomScaleNormal="80" zoomScalePageLayoutView="0" workbookViewId="0" topLeftCell="A1">
      <selection activeCell="I20" sqref="I20"/>
    </sheetView>
  </sheetViews>
  <sheetFormatPr defaultColWidth="9.140625" defaultRowHeight="12.75"/>
  <cols>
    <col min="1" max="1" width="55.140625" style="0" customWidth="1"/>
    <col min="2" max="2" width="27.140625" style="0" customWidth="1"/>
    <col min="3" max="3" width="6.00390625" style="0" customWidth="1"/>
    <col min="4" max="4" width="8.8515625" style="0" customWidth="1"/>
    <col min="5" max="5" width="6.8515625" style="0" customWidth="1"/>
    <col min="6" max="6" width="6.421875" style="0" customWidth="1"/>
    <col min="7" max="7" width="15.00390625" style="0" customWidth="1"/>
    <col min="8" max="8" width="11.7109375" style="0" customWidth="1"/>
  </cols>
  <sheetData>
    <row r="1" ht="59.25" customHeight="1">
      <c r="A1" s="9" t="s">
        <v>13</v>
      </c>
    </row>
    <row r="2" spans="1:8" s="1" customFormat="1" ht="48.75" customHeight="1" thickBot="1" thickTop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13" t="s">
        <v>6</v>
      </c>
      <c r="H2" s="7" t="s">
        <v>12</v>
      </c>
    </row>
    <row r="3" spans="1:33" s="3" customFormat="1" ht="19.5" thickBot="1" thickTop="1">
      <c r="A3" s="4" t="s">
        <v>14</v>
      </c>
      <c r="B3" s="14" t="s">
        <v>7</v>
      </c>
      <c r="C3" s="46">
        <v>5</v>
      </c>
      <c r="D3" s="47" t="s">
        <v>15</v>
      </c>
      <c r="E3" s="17" t="s">
        <v>16</v>
      </c>
      <c r="F3" s="18">
        <v>56</v>
      </c>
      <c r="G3" s="70">
        <v>24</v>
      </c>
      <c r="H3" s="80">
        <f>SUM(G3:G16)/14</f>
        <v>18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thickBot="1">
      <c r="A4" s="5" t="s">
        <v>17</v>
      </c>
      <c r="B4" s="14" t="s">
        <v>7</v>
      </c>
      <c r="C4" s="15">
        <v>6</v>
      </c>
      <c r="D4" s="16" t="s">
        <v>18</v>
      </c>
      <c r="E4" s="17" t="s">
        <v>19</v>
      </c>
      <c r="F4" s="18">
        <v>38</v>
      </c>
      <c r="G4" s="71">
        <v>24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ht="18.75" thickBot="1">
      <c r="A5" s="5" t="s">
        <v>20</v>
      </c>
      <c r="B5" s="14" t="s">
        <v>7</v>
      </c>
      <c r="C5" s="15">
        <v>5</v>
      </c>
      <c r="D5" s="16" t="s">
        <v>15</v>
      </c>
      <c r="E5" s="19" t="s">
        <v>21</v>
      </c>
      <c r="F5" s="18">
        <v>45</v>
      </c>
      <c r="G5" s="71">
        <v>21.5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8.75" thickBot="1">
      <c r="A6" s="20" t="s">
        <v>22</v>
      </c>
      <c r="B6" s="21" t="s">
        <v>7</v>
      </c>
      <c r="C6" s="22">
        <v>6</v>
      </c>
      <c r="D6" s="23" t="s">
        <v>18</v>
      </c>
      <c r="E6" s="24" t="s">
        <v>23</v>
      </c>
      <c r="F6" s="25">
        <v>10</v>
      </c>
      <c r="G6" s="71">
        <v>20.5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3" customFormat="1" ht="18.75" thickBot="1">
      <c r="A7" s="26" t="s">
        <v>24</v>
      </c>
      <c r="B7" s="27" t="s">
        <v>7</v>
      </c>
      <c r="C7" s="28">
        <v>6</v>
      </c>
      <c r="D7" s="29" t="s">
        <v>25</v>
      </c>
      <c r="E7" s="28" t="s">
        <v>26</v>
      </c>
      <c r="F7" s="29">
        <v>1</v>
      </c>
      <c r="G7" s="71">
        <v>20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thickBot="1">
      <c r="A8" s="26" t="s">
        <v>27</v>
      </c>
      <c r="B8" s="27" t="s">
        <v>7</v>
      </c>
      <c r="C8" s="30">
        <v>5</v>
      </c>
      <c r="D8" s="29" t="s">
        <v>28</v>
      </c>
      <c r="E8" s="28" t="s">
        <v>29</v>
      </c>
      <c r="F8" s="31">
        <v>31</v>
      </c>
      <c r="G8" s="71">
        <v>20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" customFormat="1" ht="18.75" thickBot="1">
      <c r="A9" s="26" t="s">
        <v>30</v>
      </c>
      <c r="B9" s="27" t="s">
        <v>7</v>
      </c>
      <c r="C9" s="30">
        <v>5</v>
      </c>
      <c r="D9" s="29" t="s">
        <v>31</v>
      </c>
      <c r="E9" s="28" t="s">
        <v>32</v>
      </c>
      <c r="F9" s="29">
        <v>47</v>
      </c>
      <c r="G9" s="71">
        <v>19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thickBot="1">
      <c r="A10" s="26" t="s">
        <v>33</v>
      </c>
      <c r="B10" s="27" t="s">
        <v>7</v>
      </c>
      <c r="C10" s="30">
        <v>5</v>
      </c>
      <c r="D10" s="29" t="s">
        <v>15</v>
      </c>
      <c r="E10" s="28" t="s">
        <v>34</v>
      </c>
      <c r="F10" s="29">
        <v>33</v>
      </c>
      <c r="G10" s="71">
        <v>18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3" customFormat="1" ht="18.75" thickBot="1">
      <c r="A11" s="26" t="s">
        <v>35</v>
      </c>
      <c r="B11" s="27" t="s">
        <v>7</v>
      </c>
      <c r="C11" s="30">
        <v>6</v>
      </c>
      <c r="D11" s="32" t="s">
        <v>36</v>
      </c>
      <c r="E11" s="28" t="s">
        <v>37</v>
      </c>
      <c r="F11" s="29">
        <v>24</v>
      </c>
      <c r="G11" s="71">
        <v>16.5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.75" thickBot="1">
      <c r="A12" s="26" t="s">
        <v>38</v>
      </c>
      <c r="B12" s="27" t="s">
        <v>7</v>
      </c>
      <c r="C12" s="30">
        <v>6</v>
      </c>
      <c r="D12" s="32" t="s">
        <v>39</v>
      </c>
      <c r="E12" s="28" t="s">
        <v>40</v>
      </c>
      <c r="F12" s="29">
        <v>22</v>
      </c>
      <c r="G12" s="71">
        <v>16</v>
      </c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thickBot="1">
      <c r="A13" s="26" t="s">
        <v>41</v>
      </c>
      <c r="B13" s="27" t="s">
        <v>7</v>
      </c>
      <c r="C13" s="30">
        <v>5</v>
      </c>
      <c r="D13" s="29" t="s">
        <v>28</v>
      </c>
      <c r="E13" s="28" t="s">
        <v>42</v>
      </c>
      <c r="F13" s="29">
        <v>26</v>
      </c>
      <c r="G13" s="71">
        <v>15</v>
      </c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.75" thickBot="1">
      <c r="A14" s="26" t="s">
        <v>43</v>
      </c>
      <c r="B14" s="27" t="s">
        <v>7</v>
      </c>
      <c r="C14" s="30">
        <v>6</v>
      </c>
      <c r="D14" s="29" t="s">
        <v>44</v>
      </c>
      <c r="E14" s="28" t="s">
        <v>45</v>
      </c>
      <c r="F14" s="29">
        <v>23</v>
      </c>
      <c r="G14" s="71">
        <v>14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3" customFormat="1" ht="18.75" thickBot="1">
      <c r="A15" s="26" t="s">
        <v>46</v>
      </c>
      <c r="B15" s="27" t="s">
        <v>7</v>
      </c>
      <c r="C15" s="30">
        <v>5</v>
      </c>
      <c r="D15" s="29" t="s">
        <v>28</v>
      </c>
      <c r="E15" s="28" t="s">
        <v>47</v>
      </c>
      <c r="F15" s="29">
        <v>64</v>
      </c>
      <c r="G15" s="71">
        <v>14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thickBot="1">
      <c r="A16" s="26" t="s">
        <v>48</v>
      </c>
      <c r="B16" s="27" t="s">
        <v>7</v>
      </c>
      <c r="C16" s="30">
        <v>6</v>
      </c>
      <c r="D16" s="29" t="s">
        <v>39</v>
      </c>
      <c r="E16" s="28" t="s">
        <v>49</v>
      </c>
      <c r="F16" s="33">
        <v>29</v>
      </c>
      <c r="G16" s="71">
        <v>9.5</v>
      </c>
      <c r="H16" s="8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3" customFormat="1" ht="18.75" thickBot="1">
      <c r="A17" s="5" t="s">
        <v>50</v>
      </c>
      <c r="B17" s="34" t="s">
        <v>10</v>
      </c>
      <c r="C17" s="15">
        <v>6</v>
      </c>
      <c r="D17" s="16">
        <v>624</v>
      </c>
      <c r="E17" s="17" t="s">
        <v>51</v>
      </c>
      <c r="F17" s="35">
        <v>60</v>
      </c>
      <c r="G17" s="70">
        <v>23.5</v>
      </c>
      <c r="H17" s="74">
        <f>SUM(G17:G30)/14</f>
        <v>10.25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8.75" thickBot="1">
      <c r="A18" s="36" t="s">
        <v>52</v>
      </c>
      <c r="B18" s="34" t="s">
        <v>10</v>
      </c>
      <c r="C18" s="15">
        <v>6</v>
      </c>
      <c r="D18" s="16">
        <v>610</v>
      </c>
      <c r="E18" s="17" t="s">
        <v>53</v>
      </c>
      <c r="F18" s="18">
        <v>3</v>
      </c>
      <c r="G18" s="71">
        <v>15.5</v>
      </c>
      <c r="H18" s="7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3" customFormat="1" ht="18.75" thickBot="1">
      <c r="A19" s="5" t="s">
        <v>54</v>
      </c>
      <c r="B19" s="34" t="s">
        <v>10</v>
      </c>
      <c r="C19" s="15">
        <v>6</v>
      </c>
      <c r="D19" s="16">
        <v>614</v>
      </c>
      <c r="E19" s="17" t="s">
        <v>55</v>
      </c>
      <c r="F19" s="18">
        <v>37</v>
      </c>
      <c r="G19" s="71">
        <v>14</v>
      </c>
      <c r="H19" s="7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8.75" thickBot="1">
      <c r="A20" s="5" t="s">
        <v>56</v>
      </c>
      <c r="B20" s="14" t="s">
        <v>10</v>
      </c>
      <c r="C20" s="15">
        <v>6</v>
      </c>
      <c r="D20" s="16">
        <v>606</v>
      </c>
      <c r="E20" s="17" t="s">
        <v>57</v>
      </c>
      <c r="F20" s="18">
        <v>65</v>
      </c>
      <c r="G20" s="71">
        <v>12.5</v>
      </c>
      <c r="H20" s="7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3" customFormat="1" ht="18.75" thickBot="1">
      <c r="A21" s="5" t="s">
        <v>58</v>
      </c>
      <c r="B21" s="34" t="s">
        <v>10</v>
      </c>
      <c r="C21" s="15">
        <v>6</v>
      </c>
      <c r="D21" s="16">
        <v>615</v>
      </c>
      <c r="E21" s="19" t="s">
        <v>59</v>
      </c>
      <c r="F21" s="18">
        <v>66</v>
      </c>
      <c r="G21" s="71">
        <v>12.5</v>
      </c>
      <c r="H21" s="7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8.75" thickBot="1">
      <c r="A22" s="5" t="s">
        <v>60</v>
      </c>
      <c r="B22" s="34" t="s">
        <v>10</v>
      </c>
      <c r="C22" s="15">
        <v>6</v>
      </c>
      <c r="D22" s="16">
        <v>606</v>
      </c>
      <c r="E22" s="19" t="s">
        <v>61</v>
      </c>
      <c r="F22" s="18">
        <v>41</v>
      </c>
      <c r="G22" s="71">
        <v>12</v>
      </c>
      <c r="H22" s="7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" customFormat="1" ht="18.75" thickBot="1">
      <c r="A23" s="5" t="s">
        <v>62</v>
      </c>
      <c r="B23" s="14" t="s">
        <v>10</v>
      </c>
      <c r="C23" s="15">
        <v>4</v>
      </c>
      <c r="D23" s="16">
        <v>404</v>
      </c>
      <c r="E23" s="19" t="s">
        <v>63</v>
      </c>
      <c r="F23" s="35">
        <v>34</v>
      </c>
      <c r="G23" s="71">
        <v>11</v>
      </c>
      <c r="H23" s="7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8.75" thickBot="1">
      <c r="A24" s="20" t="s">
        <v>64</v>
      </c>
      <c r="B24" s="37" t="s">
        <v>10</v>
      </c>
      <c r="C24" s="38">
        <v>5</v>
      </c>
      <c r="D24" s="39">
        <v>522</v>
      </c>
      <c r="E24" s="40" t="s">
        <v>65</v>
      </c>
      <c r="F24" s="18">
        <v>13</v>
      </c>
      <c r="G24" s="71">
        <v>10</v>
      </c>
      <c r="H24" s="7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3" customFormat="1" ht="18.75" thickBot="1">
      <c r="A25" s="41" t="s">
        <v>66</v>
      </c>
      <c r="B25" s="42" t="s">
        <v>10</v>
      </c>
      <c r="C25" s="43">
        <v>4</v>
      </c>
      <c r="D25" s="18">
        <v>418</v>
      </c>
      <c r="E25" s="44" t="s">
        <v>67</v>
      </c>
      <c r="F25" s="18">
        <v>5</v>
      </c>
      <c r="G25" s="71">
        <v>9</v>
      </c>
      <c r="H25" s="7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8.75" thickBot="1">
      <c r="A26" s="45" t="s">
        <v>68</v>
      </c>
      <c r="B26" s="14" t="s">
        <v>10</v>
      </c>
      <c r="C26" s="46">
        <v>4</v>
      </c>
      <c r="D26" s="47">
        <v>414</v>
      </c>
      <c r="E26" s="17" t="s">
        <v>69</v>
      </c>
      <c r="F26" s="18">
        <v>2</v>
      </c>
      <c r="G26" s="71">
        <v>7.5</v>
      </c>
      <c r="H26" s="7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8.75" thickBot="1">
      <c r="A27" s="5" t="s">
        <v>70</v>
      </c>
      <c r="B27" s="34" t="s">
        <v>10</v>
      </c>
      <c r="C27" s="15">
        <v>6</v>
      </c>
      <c r="D27" s="16">
        <v>616</v>
      </c>
      <c r="E27" s="17" t="s">
        <v>71</v>
      </c>
      <c r="F27" s="25">
        <v>36</v>
      </c>
      <c r="G27" s="71">
        <v>7.5</v>
      </c>
      <c r="H27" s="7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8.75" thickBot="1">
      <c r="A28" s="5" t="s">
        <v>72</v>
      </c>
      <c r="B28" s="34" t="s">
        <v>10</v>
      </c>
      <c r="C28" s="15">
        <v>5</v>
      </c>
      <c r="D28" s="16">
        <v>501</v>
      </c>
      <c r="E28" s="17" t="s">
        <v>73</v>
      </c>
      <c r="F28" s="18">
        <v>59</v>
      </c>
      <c r="G28" s="71">
        <v>4.5</v>
      </c>
      <c r="H28" s="7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3" customFormat="1" ht="18.75" thickBot="1">
      <c r="A29" s="5" t="s">
        <v>74</v>
      </c>
      <c r="B29" s="34" t="s">
        <v>10</v>
      </c>
      <c r="C29" s="15">
        <v>5</v>
      </c>
      <c r="D29" s="48">
        <v>502</v>
      </c>
      <c r="E29" s="19" t="s">
        <v>75</v>
      </c>
      <c r="F29" s="35">
        <v>18</v>
      </c>
      <c r="G29" s="71">
        <v>3</v>
      </c>
      <c r="H29" s="7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8.75" thickBot="1">
      <c r="A30" s="5" t="s">
        <v>76</v>
      </c>
      <c r="B30" s="14" t="s">
        <v>10</v>
      </c>
      <c r="C30" s="15">
        <v>5</v>
      </c>
      <c r="D30" s="16">
        <v>527</v>
      </c>
      <c r="E30" s="17" t="s">
        <v>77</v>
      </c>
      <c r="F30" s="18">
        <v>54</v>
      </c>
      <c r="G30" s="71">
        <v>1</v>
      </c>
      <c r="H30" s="73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8.75" thickBot="1">
      <c r="A31" s="4" t="s">
        <v>78</v>
      </c>
      <c r="B31" s="14" t="s">
        <v>9</v>
      </c>
      <c r="C31" s="46">
        <v>5</v>
      </c>
      <c r="D31" s="56" t="s">
        <v>79</v>
      </c>
      <c r="E31" s="17" t="s">
        <v>80</v>
      </c>
      <c r="F31" s="25">
        <v>21</v>
      </c>
      <c r="G31" s="70">
        <v>27</v>
      </c>
      <c r="H31" s="77">
        <f>SUM(G31:G44)/14</f>
        <v>19.125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8.75" thickBot="1">
      <c r="A32" s="5" t="s">
        <v>81</v>
      </c>
      <c r="B32" s="34" t="s">
        <v>9</v>
      </c>
      <c r="C32" s="15">
        <v>6</v>
      </c>
      <c r="D32" s="16" t="s">
        <v>82</v>
      </c>
      <c r="E32" s="19" t="s">
        <v>83</v>
      </c>
      <c r="F32" s="18">
        <v>57</v>
      </c>
      <c r="G32" s="71">
        <v>26</v>
      </c>
      <c r="H32" s="7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3" customFormat="1" ht="18.75" thickBot="1">
      <c r="A33" s="5" t="s">
        <v>84</v>
      </c>
      <c r="B33" s="34" t="s">
        <v>9</v>
      </c>
      <c r="C33" s="15">
        <v>6</v>
      </c>
      <c r="D33" s="16" t="s">
        <v>85</v>
      </c>
      <c r="E33" s="17" t="s">
        <v>86</v>
      </c>
      <c r="F33" s="35">
        <v>32</v>
      </c>
      <c r="G33" s="71">
        <v>22.5</v>
      </c>
      <c r="H33" s="7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8.75" thickBot="1">
      <c r="A34" s="5" t="s">
        <v>87</v>
      </c>
      <c r="B34" s="34" t="s">
        <v>9</v>
      </c>
      <c r="C34" s="15">
        <v>5</v>
      </c>
      <c r="D34" s="48" t="s">
        <v>88</v>
      </c>
      <c r="E34" s="17" t="s">
        <v>89</v>
      </c>
      <c r="F34" s="18">
        <v>14</v>
      </c>
      <c r="G34" s="71">
        <v>21.5</v>
      </c>
      <c r="H34" s="7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3" customFormat="1" ht="18.75" thickBot="1">
      <c r="A35" s="36" t="s">
        <v>90</v>
      </c>
      <c r="B35" s="49" t="s">
        <v>9</v>
      </c>
      <c r="C35" s="15">
        <v>6</v>
      </c>
      <c r="D35" s="15" t="s">
        <v>91</v>
      </c>
      <c r="E35" s="15" t="s">
        <v>92</v>
      </c>
      <c r="F35" s="18">
        <v>61</v>
      </c>
      <c r="G35" s="71">
        <v>21.5</v>
      </c>
      <c r="H35" s="7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8.75" thickBot="1">
      <c r="A36" s="5" t="s">
        <v>93</v>
      </c>
      <c r="B36" s="14" t="s">
        <v>9</v>
      </c>
      <c r="C36" s="15">
        <v>6</v>
      </c>
      <c r="D36" s="16" t="s">
        <v>94</v>
      </c>
      <c r="E36" s="19" t="s">
        <v>95</v>
      </c>
      <c r="F36" s="18">
        <v>62</v>
      </c>
      <c r="G36" s="71">
        <v>21</v>
      </c>
      <c r="H36" s="7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3" customFormat="1" ht="18.75" thickBot="1">
      <c r="A37" s="5" t="s">
        <v>96</v>
      </c>
      <c r="B37" s="14" t="s">
        <v>9</v>
      </c>
      <c r="C37" s="15">
        <v>6</v>
      </c>
      <c r="D37" s="48" t="s">
        <v>97</v>
      </c>
      <c r="E37" s="19" t="s">
        <v>98</v>
      </c>
      <c r="F37" s="18">
        <v>20</v>
      </c>
      <c r="G37" s="71">
        <v>19</v>
      </c>
      <c r="H37" s="7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8.75" thickBot="1">
      <c r="A38" s="36" t="s">
        <v>99</v>
      </c>
      <c r="B38" s="49" t="s">
        <v>9</v>
      </c>
      <c r="C38" s="15">
        <v>5</v>
      </c>
      <c r="D38" s="15" t="s">
        <v>100</v>
      </c>
      <c r="E38" s="46" t="s">
        <v>101</v>
      </c>
      <c r="F38" s="18">
        <v>70</v>
      </c>
      <c r="G38" s="71">
        <v>19</v>
      </c>
      <c r="H38" s="7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8.75" thickBot="1">
      <c r="A39" s="36" t="s">
        <v>102</v>
      </c>
      <c r="B39" s="34" t="s">
        <v>9</v>
      </c>
      <c r="C39" s="15">
        <v>5</v>
      </c>
      <c r="D39" s="16" t="s">
        <v>103</v>
      </c>
      <c r="E39" s="19" t="s">
        <v>104</v>
      </c>
      <c r="F39" s="50">
        <v>55</v>
      </c>
      <c r="G39" s="71">
        <v>18</v>
      </c>
      <c r="H39" s="7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8.75" thickBot="1">
      <c r="A40" s="20" t="s">
        <v>105</v>
      </c>
      <c r="B40" s="51" t="s">
        <v>9</v>
      </c>
      <c r="C40" s="38">
        <v>6</v>
      </c>
      <c r="D40" s="23" t="s">
        <v>106</v>
      </c>
      <c r="E40" s="40" t="s">
        <v>107</v>
      </c>
      <c r="F40" s="18">
        <v>48</v>
      </c>
      <c r="G40" s="71">
        <v>16</v>
      </c>
      <c r="H40" s="7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3" customFormat="1" ht="18.75" thickBot="1">
      <c r="A41" s="41" t="s">
        <v>108</v>
      </c>
      <c r="B41" s="42" t="s">
        <v>9</v>
      </c>
      <c r="C41" s="43">
        <v>6</v>
      </c>
      <c r="D41" s="18" t="s">
        <v>91</v>
      </c>
      <c r="E41" s="44" t="s">
        <v>109</v>
      </c>
      <c r="F41" s="18">
        <v>53</v>
      </c>
      <c r="G41" s="71">
        <v>16</v>
      </c>
      <c r="H41" s="7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8.75" thickBot="1">
      <c r="A42" s="52" t="s">
        <v>110</v>
      </c>
      <c r="B42" s="51" t="s">
        <v>9</v>
      </c>
      <c r="C42" s="53">
        <v>6</v>
      </c>
      <c r="D42" s="54" t="s">
        <v>106</v>
      </c>
      <c r="E42" s="24" t="s">
        <v>111</v>
      </c>
      <c r="F42" s="18">
        <v>9</v>
      </c>
      <c r="G42" s="71">
        <v>15.25</v>
      </c>
      <c r="H42" s="7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" customFormat="1" ht="18.75" thickBot="1">
      <c r="A43" s="41" t="s">
        <v>112</v>
      </c>
      <c r="B43" s="42" t="s">
        <v>9</v>
      </c>
      <c r="C43" s="43">
        <v>6</v>
      </c>
      <c r="D43" s="55" t="s">
        <v>113</v>
      </c>
      <c r="E43" s="44" t="s">
        <v>114</v>
      </c>
      <c r="F43" s="25">
        <v>16</v>
      </c>
      <c r="G43" s="71">
        <v>15</v>
      </c>
      <c r="H43" s="7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8.75" thickBot="1">
      <c r="A44" s="4" t="s">
        <v>115</v>
      </c>
      <c r="B44" s="14" t="s">
        <v>9</v>
      </c>
      <c r="C44" s="46">
        <v>6</v>
      </c>
      <c r="D44" s="56" t="s">
        <v>113</v>
      </c>
      <c r="E44" s="17" t="s">
        <v>116</v>
      </c>
      <c r="F44" s="57">
        <v>19</v>
      </c>
      <c r="G44" s="71">
        <v>10</v>
      </c>
      <c r="H44" s="7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" customFormat="1" ht="18.75" thickBot="1">
      <c r="A45" s="5" t="s">
        <v>117</v>
      </c>
      <c r="B45" s="14" t="s">
        <v>11</v>
      </c>
      <c r="C45" s="15">
        <v>6</v>
      </c>
      <c r="D45" s="16">
        <v>602</v>
      </c>
      <c r="E45" s="19" t="s">
        <v>118</v>
      </c>
      <c r="F45" s="18">
        <v>30</v>
      </c>
      <c r="G45" s="70">
        <v>24.5</v>
      </c>
      <c r="H45" s="82">
        <f>SUM(G45:G58)/14</f>
        <v>18.285714285714285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8.75" thickBot="1">
      <c r="A46" s="5" t="s">
        <v>119</v>
      </c>
      <c r="B46" s="14" t="s">
        <v>11</v>
      </c>
      <c r="C46" s="15">
        <v>6</v>
      </c>
      <c r="D46" s="16">
        <v>612</v>
      </c>
      <c r="E46" s="17" t="s">
        <v>120</v>
      </c>
      <c r="F46" s="57">
        <v>43</v>
      </c>
      <c r="G46" s="71">
        <v>24.5</v>
      </c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" customFormat="1" ht="18.75" thickBot="1">
      <c r="A47" s="5" t="s">
        <v>121</v>
      </c>
      <c r="B47" s="14" t="s">
        <v>11</v>
      </c>
      <c r="C47" s="15">
        <v>6</v>
      </c>
      <c r="D47" s="16">
        <v>613</v>
      </c>
      <c r="E47" s="19" t="s">
        <v>122</v>
      </c>
      <c r="F47" s="25">
        <v>4</v>
      </c>
      <c r="G47" s="71">
        <v>22.5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8.75" thickBot="1">
      <c r="A48" s="6" t="s">
        <v>123</v>
      </c>
      <c r="B48" s="58" t="s">
        <v>11</v>
      </c>
      <c r="C48" s="59">
        <v>6</v>
      </c>
      <c r="D48" s="60">
        <v>615</v>
      </c>
      <c r="E48" s="61" t="s">
        <v>124</v>
      </c>
      <c r="F48" s="57">
        <v>7</v>
      </c>
      <c r="G48" s="71">
        <v>21.5</v>
      </c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3" customFormat="1" ht="18.75" thickBot="1">
      <c r="A49" s="5" t="s">
        <v>125</v>
      </c>
      <c r="B49" s="34" t="s">
        <v>11</v>
      </c>
      <c r="C49" s="15">
        <v>6</v>
      </c>
      <c r="D49" s="16">
        <v>623</v>
      </c>
      <c r="E49" s="17" t="s">
        <v>126</v>
      </c>
      <c r="F49" s="35">
        <v>17</v>
      </c>
      <c r="G49" s="71">
        <v>21</v>
      </c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8.75" thickBot="1">
      <c r="A50" s="5" t="s">
        <v>127</v>
      </c>
      <c r="B50" s="34" t="s">
        <v>11</v>
      </c>
      <c r="C50" s="15">
        <v>6</v>
      </c>
      <c r="D50" s="16">
        <v>628</v>
      </c>
      <c r="E50" s="19" t="s">
        <v>128</v>
      </c>
      <c r="F50" s="18">
        <v>40</v>
      </c>
      <c r="G50" s="71">
        <v>21</v>
      </c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8.75" thickBot="1">
      <c r="A51" s="5" t="s">
        <v>129</v>
      </c>
      <c r="B51" s="34" t="s">
        <v>11</v>
      </c>
      <c r="C51" s="15">
        <v>6</v>
      </c>
      <c r="D51" s="16">
        <v>630</v>
      </c>
      <c r="E51" s="17" t="s">
        <v>130</v>
      </c>
      <c r="F51" s="18">
        <v>11</v>
      </c>
      <c r="G51" s="71">
        <v>19</v>
      </c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8.75" thickBot="1">
      <c r="A52" s="5" t="s">
        <v>131</v>
      </c>
      <c r="B52" s="34" t="s">
        <v>11</v>
      </c>
      <c r="C52" s="15">
        <v>6</v>
      </c>
      <c r="D52" s="48">
        <v>698</v>
      </c>
      <c r="E52" s="19" t="s">
        <v>132</v>
      </c>
      <c r="F52" s="18">
        <v>15</v>
      </c>
      <c r="G52" s="71">
        <v>16.5</v>
      </c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3" customFormat="1" ht="18.75" thickBot="1">
      <c r="A53" s="5" t="s">
        <v>133</v>
      </c>
      <c r="B53" s="14" t="s">
        <v>11</v>
      </c>
      <c r="C53" s="15">
        <v>6</v>
      </c>
      <c r="D53" s="16">
        <v>628</v>
      </c>
      <c r="E53" s="19" t="s">
        <v>134</v>
      </c>
      <c r="F53" s="18">
        <v>42</v>
      </c>
      <c r="G53" s="71">
        <v>16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8.75" thickBot="1">
      <c r="A54" s="36" t="s">
        <v>135</v>
      </c>
      <c r="B54" s="76" t="s">
        <v>11</v>
      </c>
      <c r="C54" s="15">
        <v>6</v>
      </c>
      <c r="D54" s="16">
        <v>618</v>
      </c>
      <c r="E54" s="46" t="s">
        <v>136</v>
      </c>
      <c r="F54" s="18">
        <v>68</v>
      </c>
      <c r="G54" s="71">
        <v>15.5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3" customFormat="1" ht="18.75" thickBot="1">
      <c r="A55" s="36" t="s">
        <v>137</v>
      </c>
      <c r="B55" s="76" t="s">
        <v>11</v>
      </c>
      <c r="C55" s="15">
        <v>6</v>
      </c>
      <c r="D55" s="15">
        <v>643</v>
      </c>
      <c r="E55" s="15" t="s">
        <v>138</v>
      </c>
      <c r="F55" s="35">
        <v>69</v>
      </c>
      <c r="G55" s="71">
        <v>15</v>
      </c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8.75" thickBot="1">
      <c r="A56" s="5" t="s">
        <v>139</v>
      </c>
      <c r="B56" s="14" t="s">
        <v>11</v>
      </c>
      <c r="C56" s="15">
        <v>6</v>
      </c>
      <c r="D56" s="16">
        <v>697</v>
      </c>
      <c r="E56" s="17" t="s">
        <v>140</v>
      </c>
      <c r="F56" s="18">
        <v>6</v>
      </c>
      <c r="G56" s="71">
        <v>14.5</v>
      </c>
      <c r="H56" s="8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3" customFormat="1" ht="15.75" thickBot="1">
      <c r="A57" s="20" t="s">
        <v>141</v>
      </c>
      <c r="B57" s="37" t="s">
        <v>11</v>
      </c>
      <c r="C57" s="38">
        <v>6</v>
      </c>
      <c r="D57" s="23">
        <v>644</v>
      </c>
      <c r="E57" s="24" t="s">
        <v>142</v>
      </c>
      <c r="F57" s="18">
        <v>28</v>
      </c>
      <c r="G57" s="71">
        <v>13</v>
      </c>
      <c r="H57" s="8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thickBot="1">
      <c r="A58" s="41" t="s">
        <v>143</v>
      </c>
      <c r="B58" s="42" t="s">
        <v>11</v>
      </c>
      <c r="C58" s="43">
        <v>6</v>
      </c>
      <c r="D58" s="18">
        <v>630</v>
      </c>
      <c r="E58" s="44" t="s">
        <v>144</v>
      </c>
      <c r="F58" s="18">
        <v>39</v>
      </c>
      <c r="G58" s="71">
        <v>11.5</v>
      </c>
      <c r="H58" s="8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3" customFormat="1" ht="18.75" thickBot="1">
      <c r="A59" s="5" t="s">
        <v>145</v>
      </c>
      <c r="B59" s="34" t="s">
        <v>8</v>
      </c>
      <c r="C59" s="46">
        <v>5</v>
      </c>
      <c r="D59" s="47" t="s">
        <v>146</v>
      </c>
      <c r="E59" s="17" t="s">
        <v>147</v>
      </c>
      <c r="F59" s="35">
        <v>51</v>
      </c>
      <c r="G59" s="71">
        <v>25.5</v>
      </c>
      <c r="H59" s="86">
        <f>SUM(G59:G72)/14</f>
        <v>14.75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8.75" thickBot="1">
      <c r="A60" s="5" t="s">
        <v>148</v>
      </c>
      <c r="B60" s="34" t="s">
        <v>8</v>
      </c>
      <c r="C60" s="15">
        <v>6</v>
      </c>
      <c r="D60" s="16" t="s">
        <v>149</v>
      </c>
      <c r="E60" s="19" t="s">
        <v>150</v>
      </c>
      <c r="F60" s="18">
        <v>67</v>
      </c>
      <c r="G60" s="71">
        <v>22</v>
      </c>
      <c r="H60" s="8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3" customFormat="1" ht="18.75" thickBot="1">
      <c r="A61" s="5" t="s">
        <v>151</v>
      </c>
      <c r="B61" s="14" t="s">
        <v>8</v>
      </c>
      <c r="C61" s="15">
        <v>6</v>
      </c>
      <c r="D61" s="16" t="s">
        <v>152</v>
      </c>
      <c r="E61" s="19" t="s">
        <v>153</v>
      </c>
      <c r="F61" s="18">
        <v>44</v>
      </c>
      <c r="G61" s="71">
        <v>18.5</v>
      </c>
      <c r="H61" s="8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8.75" thickBot="1">
      <c r="A62" s="4" t="s">
        <v>154</v>
      </c>
      <c r="B62" s="14" t="s">
        <v>8</v>
      </c>
      <c r="C62" s="46">
        <v>6</v>
      </c>
      <c r="D62" s="47" t="s">
        <v>152</v>
      </c>
      <c r="E62" s="62" t="s">
        <v>155</v>
      </c>
      <c r="F62" s="18">
        <v>58</v>
      </c>
      <c r="G62" s="71">
        <v>18.5</v>
      </c>
      <c r="H62" s="8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3" customFormat="1" ht="18.75" thickBot="1">
      <c r="A63" s="20" t="s">
        <v>156</v>
      </c>
      <c r="B63" s="37" t="s">
        <v>8</v>
      </c>
      <c r="C63" s="38">
        <v>5</v>
      </c>
      <c r="D63" s="23" t="s">
        <v>157</v>
      </c>
      <c r="E63" s="40" t="s">
        <v>158</v>
      </c>
      <c r="F63" s="25">
        <v>12</v>
      </c>
      <c r="G63" s="71">
        <v>18</v>
      </c>
      <c r="H63" s="8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8.75" thickBot="1">
      <c r="A64" s="63" t="s">
        <v>159</v>
      </c>
      <c r="B64" s="64" t="s">
        <v>8</v>
      </c>
      <c r="C64" s="43">
        <v>5</v>
      </c>
      <c r="D64" s="18" t="s">
        <v>146</v>
      </c>
      <c r="E64" s="44" t="s">
        <v>160</v>
      </c>
      <c r="F64" s="18">
        <v>35</v>
      </c>
      <c r="G64" s="71">
        <v>18</v>
      </c>
      <c r="H64" s="8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8.75" thickBot="1">
      <c r="A65" s="41" t="s">
        <v>161</v>
      </c>
      <c r="B65" s="42" t="s">
        <v>8</v>
      </c>
      <c r="C65" s="43">
        <v>6</v>
      </c>
      <c r="D65" s="18" t="s">
        <v>162</v>
      </c>
      <c r="E65" s="44" t="s">
        <v>163</v>
      </c>
      <c r="F65" s="18">
        <v>8</v>
      </c>
      <c r="G65" s="71">
        <v>15</v>
      </c>
      <c r="H65" s="8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8.75" thickBot="1">
      <c r="A66" s="5" t="s">
        <v>164</v>
      </c>
      <c r="B66" s="34" t="s">
        <v>8</v>
      </c>
      <c r="C66" s="19">
        <v>6</v>
      </c>
      <c r="D66" s="16" t="s">
        <v>152</v>
      </c>
      <c r="E66" s="17" t="s">
        <v>165</v>
      </c>
      <c r="F66" s="18">
        <v>25</v>
      </c>
      <c r="G66" s="71">
        <v>15</v>
      </c>
      <c r="H66" s="8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3" customFormat="1" ht="18.75" thickBot="1">
      <c r="A67" s="5" t="s">
        <v>166</v>
      </c>
      <c r="B67" s="14" t="s">
        <v>8</v>
      </c>
      <c r="C67" s="15">
        <v>6</v>
      </c>
      <c r="D67" s="16" t="s">
        <v>167</v>
      </c>
      <c r="E67" s="17" t="s">
        <v>168</v>
      </c>
      <c r="F67" s="18">
        <v>50</v>
      </c>
      <c r="G67" s="71">
        <v>13</v>
      </c>
      <c r="H67" s="8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8.75" thickBot="1">
      <c r="A68" s="4" t="s">
        <v>169</v>
      </c>
      <c r="B68" s="14" t="s">
        <v>8</v>
      </c>
      <c r="C68" s="46">
        <v>6</v>
      </c>
      <c r="D68" s="47" t="s">
        <v>170</v>
      </c>
      <c r="E68" s="17" t="s">
        <v>171</v>
      </c>
      <c r="F68" s="18">
        <v>46</v>
      </c>
      <c r="G68" s="71">
        <v>10</v>
      </c>
      <c r="H68" s="8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3" customFormat="1" ht="18.75" thickBot="1">
      <c r="A69" s="5" t="s">
        <v>172</v>
      </c>
      <c r="B69" s="34" t="s">
        <v>8</v>
      </c>
      <c r="C69" s="15">
        <v>6</v>
      </c>
      <c r="D69" s="16" t="s">
        <v>173</v>
      </c>
      <c r="E69" s="17" t="s">
        <v>174</v>
      </c>
      <c r="F69" s="18">
        <v>63</v>
      </c>
      <c r="G69" s="71">
        <v>10</v>
      </c>
      <c r="H69" s="8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8.75" thickBot="1">
      <c r="A70" s="5" t="s">
        <v>175</v>
      </c>
      <c r="B70" s="34" t="s">
        <v>8</v>
      </c>
      <c r="C70" s="15">
        <v>6</v>
      </c>
      <c r="D70" s="16" t="s">
        <v>176</v>
      </c>
      <c r="E70" s="17" t="s">
        <v>177</v>
      </c>
      <c r="F70" s="18">
        <v>49</v>
      </c>
      <c r="G70" s="71">
        <v>8.5</v>
      </c>
      <c r="H70" s="8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8" ht="20.25" customHeight="1" thickBot="1">
      <c r="A71" s="65" t="s">
        <v>178</v>
      </c>
      <c r="B71" s="66" t="s">
        <v>8</v>
      </c>
      <c r="C71" s="67">
        <v>6</v>
      </c>
      <c r="D71" s="68" t="s">
        <v>149</v>
      </c>
      <c r="E71" s="69" t="s">
        <v>179</v>
      </c>
      <c r="F71" s="35">
        <v>27</v>
      </c>
      <c r="G71" s="71">
        <v>8</v>
      </c>
      <c r="H71" s="88"/>
    </row>
    <row r="72" spans="1:8" ht="21" customHeight="1" thickBot="1">
      <c r="A72" s="4" t="s">
        <v>180</v>
      </c>
      <c r="B72" s="14" t="s">
        <v>8</v>
      </c>
      <c r="C72" s="46">
        <v>5</v>
      </c>
      <c r="D72" s="47" t="s">
        <v>146</v>
      </c>
      <c r="E72" s="17" t="s">
        <v>181</v>
      </c>
      <c r="F72" s="18">
        <v>52</v>
      </c>
      <c r="G72" s="71">
        <v>6.5</v>
      </c>
      <c r="H72" s="8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димон</dc:creator>
  <cp:keywords/>
  <dc:description/>
  <cp:lastModifiedBy>gavrishevana</cp:lastModifiedBy>
  <dcterms:created xsi:type="dcterms:W3CDTF">2015-10-02T10:35:36Z</dcterms:created>
  <dcterms:modified xsi:type="dcterms:W3CDTF">2019-10-25T13:31:12Z</dcterms:modified>
  <cp:category/>
  <cp:version/>
  <cp:contentType/>
  <cp:contentStatus/>
</cp:coreProperties>
</file>