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ВРАЧИ" sheetId="1" r:id="rId1"/>
  </sheets>
  <definedNames/>
  <calcPr fullCalcOnLoad="1"/>
</workbook>
</file>

<file path=xl/sharedStrings.xml><?xml version="1.0" encoding="utf-8"?>
<sst xmlns="http://schemas.openxmlformats.org/spreadsheetml/2006/main" count="241" uniqueCount="95">
  <si>
    <t>Рентгенолог</t>
  </si>
  <si>
    <t>Вакансия</t>
  </si>
  <si>
    <t>Терапевт</t>
  </si>
  <si>
    <t>Педиатр</t>
  </si>
  <si>
    <t>Кардиолог</t>
  </si>
  <si>
    <t>Офтальмолог</t>
  </si>
  <si>
    <t>Оториноларинголог</t>
  </si>
  <si>
    <t>Педиатр(участковый)</t>
  </si>
  <si>
    <t>Акушер-гинеколог</t>
  </si>
  <si>
    <t>Бактериолог</t>
  </si>
  <si>
    <t>Анестизиолог-реаниматолог</t>
  </si>
  <si>
    <t>Гастроэнтеролог</t>
  </si>
  <si>
    <t>Дерматовенеролог</t>
  </si>
  <si>
    <t>Инфекционист</t>
  </si>
  <si>
    <t>Неонатолог</t>
  </si>
  <si>
    <t>Пульмонолог</t>
  </si>
  <si>
    <t>Травматолог-ортопед</t>
  </si>
  <si>
    <t>Уролог</t>
  </si>
  <si>
    <t>Эндокринолог</t>
  </si>
  <si>
    <t>Психиатр</t>
  </si>
  <si>
    <t>Невролог</t>
  </si>
  <si>
    <t>Хирург</t>
  </si>
  <si>
    <t>Врач клинической лабораторной диагностики</t>
  </si>
  <si>
    <t>Фтизиатр</t>
  </si>
  <si>
    <t>Клинический фармаколог</t>
  </si>
  <si>
    <t>Онколог</t>
  </si>
  <si>
    <t>Медицинский физик</t>
  </si>
  <si>
    <t>Психиатр-нарколог</t>
  </si>
  <si>
    <t>Врач общей практики</t>
  </si>
  <si>
    <t>Врач по медицинской реабилитации</t>
  </si>
  <si>
    <t>Врач паллиативной медицинской помощи</t>
  </si>
  <si>
    <t>Врач УЗД</t>
  </si>
  <si>
    <t>Наименование учреждения</t>
  </si>
  <si>
    <t>Фтизиатр (участковый)</t>
  </si>
  <si>
    <t>Фтизиатр по внелегочному туберкулезу</t>
  </si>
  <si>
    <t>Онколог детский</t>
  </si>
  <si>
    <t>Размер заработной платы, руб.</t>
  </si>
  <si>
    <t>Терапевт (участковый)</t>
  </si>
  <si>
    <t>Психиатр (детский)</t>
  </si>
  <si>
    <t>Физиотерапевт</t>
  </si>
  <si>
    <t>Судебно-психиатрический эксперт</t>
  </si>
  <si>
    <t xml:space="preserve">Количество ставок, чел. </t>
  </si>
  <si>
    <t>Хирург детский</t>
  </si>
  <si>
    <t xml:space="preserve"> Хирург торакальный</t>
  </si>
  <si>
    <t>Трансфузиолог</t>
  </si>
  <si>
    <t>Судебно-медицинский эксперт</t>
  </si>
  <si>
    <t>Врач-эксперт</t>
  </si>
  <si>
    <t>Врач СМП</t>
  </si>
  <si>
    <t>Эндоскопист</t>
  </si>
  <si>
    <t>ГОБУЗ "Боровичская ЦРБ"</t>
  </si>
  <si>
    <t>ГОБУЗ "Зарубинская ЦРБ"</t>
  </si>
  <si>
    <t>ГОБУЗ "Чудовская ЦРБ"</t>
  </si>
  <si>
    <t>ГОБУЗ "ОДКБ"</t>
  </si>
  <si>
    <t>ГОБУЗ "ЦГКБ"</t>
  </si>
  <si>
    <t>ГОБУЗ "НССМП"</t>
  </si>
  <si>
    <t>ГОБУЗ "Бооровичский психоневрологический диспансер"</t>
  </si>
  <si>
    <t>ГОБУЗ "Валдайская психоневрологическая больница"</t>
  </si>
  <si>
    <t>ГОБУЗ "Старорусский психоневрологический диспансер"</t>
  </si>
  <si>
    <t>ГОБУЗ "Пестовская ЦРБ"</t>
  </si>
  <si>
    <t>ГОБУЗ "НОБСМЭ"</t>
  </si>
  <si>
    <t>ГОБУЗ "Маловишерская ЦБ"</t>
  </si>
  <si>
    <t>ОАУЗ "КЦМР"</t>
  </si>
  <si>
    <t>ГОБУЗ "Маловишерская ЦРБ"</t>
  </si>
  <si>
    <t>Аллерголог-иммунолог</t>
  </si>
  <si>
    <t>ГОБУЗ "НЦРБ"</t>
  </si>
  <si>
    <t>ГОБУЗ "Боровичская  ЦРБ"</t>
  </si>
  <si>
    <t>ГОБУЗ "Демянская ЦРБ"</t>
  </si>
  <si>
    <t>ГОБУЗ "Окуловская ЦРБ"</t>
  </si>
  <si>
    <t>ГОБУЗ "Солецкая ЦРБ"</t>
  </si>
  <si>
    <t>ГОБУЗ "Старорусская ЦРБ"</t>
  </si>
  <si>
    <t>ГОБУЗ "Шимская ЦРБ"</t>
  </si>
  <si>
    <t>ГОБУЗ "Поддорская ЦРБ"</t>
  </si>
  <si>
    <t>Врачпо медицинской профилактике</t>
  </si>
  <si>
    <t>Г.Боровичи</t>
  </si>
  <si>
    <t>г.Старая Русса</t>
  </si>
  <si>
    <t>г.Великий Новгород</t>
  </si>
  <si>
    <t>ГОБУЗ "КГВВ"</t>
  </si>
  <si>
    <t>ГОБУЗ "ОДКБ"(детский)</t>
  </si>
  <si>
    <t>ГОБУЗ "НОКБ"</t>
  </si>
  <si>
    <t>Врач ФД</t>
  </si>
  <si>
    <t xml:space="preserve"> ГОБУЗ "ЦГКБ"</t>
  </si>
  <si>
    <t>ОАУЗ ВОС "ЗАГОРЬЕ"</t>
  </si>
  <si>
    <t>ГОБУЗ "Новгородский клинический специализированный центр психиатрии"</t>
  </si>
  <si>
    <t>ГОБУЗ "ОКОД"</t>
  </si>
  <si>
    <t>Врач-методист</t>
  </si>
  <si>
    <t>г.Старая Русса(старший врач)</t>
  </si>
  <si>
    <t>ГОБУЗ "Центр фтизиопульмонологии"</t>
  </si>
  <si>
    <t xml:space="preserve">Патологоанатом </t>
  </si>
  <si>
    <t>ГОБУЗ "Хвойнинская ЦРБ"</t>
  </si>
  <si>
    <t>ОБУЗ "Хвойнинская ЦРБ"</t>
  </si>
  <si>
    <t>Ревматолог</t>
  </si>
  <si>
    <t>ГОБУЗ "НОКПЦ им. В.Ю. Мишекурина"</t>
  </si>
  <si>
    <t>ГОБУЗ "Крестецкая ЦРБ"</t>
  </si>
  <si>
    <t>Г.Боровичи(старший врач)</t>
  </si>
  <si>
    <t>ГОБУЗ "Боровичский психоневрологический диспансер"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</si>
</sst>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1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zoomScale="120" zoomScaleNormal="120" zoomScalePageLayoutView="0" workbookViewId="0" topLeftCell="A241">
      <selection activeCell="A262" sqref="A262"/>
    </sheetView>
  </sheetViews>
  <sheetFormatPr defaultColWidth="9.140625" defaultRowHeight="15"/>
  <cols>
    <col min="1" max="1" width="23.7109375" style="14" customWidth="1"/>
    <col min="2" max="2" width="32.7109375" style="15" customWidth="1"/>
    <col min="3" max="3" width="15.28125" style="16" customWidth="1"/>
    <col min="4" max="4" width="12.421875" style="28" customWidth="1"/>
    <col min="5" max="16384" width="9.140625" style="7" customWidth="1"/>
  </cols>
  <sheetData>
    <row r="1" spans="1:4" ht="50.25" customHeight="1">
      <c r="A1" s="4" t="s">
        <v>1</v>
      </c>
      <c r="B1" s="4" t="s">
        <v>32</v>
      </c>
      <c r="C1" s="5" t="s">
        <v>36</v>
      </c>
      <c r="D1" s="6" t="s">
        <v>41</v>
      </c>
    </row>
    <row r="2" spans="1:4" ht="15" customHeight="1">
      <c r="A2" s="41" t="s">
        <v>8</v>
      </c>
      <c r="B2" s="1" t="s">
        <v>49</v>
      </c>
      <c r="C2" s="2">
        <v>49480</v>
      </c>
      <c r="D2" s="3">
        <v>3</v>
      </c>
    </row>
    <row r="3" spans="1:4" ht="15" customHeight="1">
      <c r="A3" s="41"/>
      <c r="B3" s="1" t="s">
        <v>50</v>
      </c>
      <c r="C3" s="2">
        <v>50000</v>
      </c>
      <c r="D3" s="3">
        <v>1</v>
      </c>
    </row>
    <row r="4" spans="1:4" ht="28.5" customHeight="1">
      <c r="A4" s="41"/>
      <c r="B4" s="1" t="s">
        <v>91</v>
      </c>
      <c r="C4" s="2">
        <v>70000</v>
      </c>
      <c r="D4" s="3">
        <v>2</v>
      </c>
    </row>
    <row r="5" spans="1:4" ht="15" customHeight="1">
      <c r="A5" s="41"/>
      <c r="B5" s="1" t="s">
        <v>51</v>
      </c>
      <c r="C5" s="2">
        <v>35000</v>
      </c>
      <c r="D5" s="3">
        <v>1</v>
      </c>
    </row>
    <row r="6" spans="1:4" ht="15" customHeight="1">
      <c r="A6" s="41"/>
      <c r="B6" s="1" t="s">
        <v>62</v>
      </c>
      <c r="C6" s="2">
        <v>50000</v>
      </c>
      <c r="D6" s="3">
        <v>1</v>
      </c>
    </row>
    <row r="7" spans="1:4" ht="15" customHeight="1">
      <c r="A7" s="8"/>
      <c r="B7" s="9"/>
      <c r="C7" s="10"/>
      <c r="D7" s="37">
        <f>SUM(D2:D6)</f>
        <v>8</v>
      </c>
    </row>
    <row r="8" spans="1:4" ht="15" customHeight="1">
      <c r="A8" s="8"/>
      <c r="B8" s="9"/>
      <c r="C8" s="10"/>
      <c r="D8" s="10"/>
    </row>
    <row r="9" spans="1:4" ht="15">
      <c r="A9" s="11" t="s">
        <v>1</v>
      </c>
      <c r="B9" s="4"/>
      <c r="C9" s="34"/>
      <c r="D9" s="3"/>
    </row>
    <row r="10" spans="1:4" ht="15" customHeight="1">
      <c r="A10" s="41" t="s">
        <v>10</v>
      </c>
      <c r="B10" s="1" t="s">
        <v>49</v>
      </c>
      <c r="C10" s="2">
        <v>77700</v>
      </c>
      <c r="D10" s="3">
        <v>5</v>
      </c>
    </row>
    <row r="11" spans="1:4" ht="15.75" customHeight="1">
      <c r="A11" s="41"/>
      <c r="B11" s="1" t="s">
        <v>52</v>
      </c>
      <c r="C11" s="2">
        <v>67000</v>
      </c>
      <c r="D11" s="3">
        <v>2</v>
      </c>
    </row>
    <row r="12" spans="1:4" ht="15" customHeight="1">
      <c r="A12" s="41"/>
      <c r="B12" s="1" t="s">
        <v>53</v>
      </c>
      <c r="C12" s="2">
        <v>50000</v>
      </c>
      <c r="D12" s="3">
        <v>7</v>
      </c>
    </row>
    <row r="13" spans="1:4" ht="15" customHeight="1">
      <c r="A13" s="41"/>
      <c r="B13" s="1" t="s">
        <v>51</v>
      </c>
      <c r="C13" s="2">
        <v>35000</v>
      </c>
      <c r="D13" s="3">
        <v>1</v>
      </c>
    </row>
    <row r="14" spans="1:4" ht="30" customHeight="1">
      <c r="A14" s="41"/>
      <c r="B14" s="1" t="s">
        <v>91</v>
      </c>
      <c r="C14" s="2">
        <v>80000</v>
      </c>
      <c r="D14" s="3">
        <v>6</v>
      </c>
    </row>
    <row r="15" spans="1:4" ht="15" customHeight="1">
      <c r="A15" s="41"/>
      <c r="B15" s="1" t="s">
        <v>83</v>
      </c>
      <c r="C15" s="2">
        <v>35000</v>
      </c>
      <c r="D15" s="3">
        <v>2</v>
      </c>
    </row>
    <row r="16" spans="1:4" ht="15" customHeight="1">
      <c r="A16" s="41"/>
      <c r="B16" s="1" t="s">
        <v>58</v>
      </c>
      <c r="C16" s="2">
        <v>60000</v>
      </c>
      <c r="D16" s="3">
        <v>1</v>
      </c>
    </row>
    <row r="17" spans="1:4" ht="15" customHeight="1">
      <c r="A17" s="8"/>
      <c r="B17" s="9"/>
      <c r="C17" s="10"/>
      <c r="D17" s="37">
        <f>SUM(D10:D16)</f>
        <v>24</v>
      </c>
    </row>
    <row r="18" spans="1:4" ht="15" customHeight="1">
      <c r="A18" s="8"/>
      <c r="B18" s="9"/>
      <c r="C18" s="10"/>
      <c r="D18" s="26"/>
    </row>
    <row r="19" spans="1:4" ht="15" customHeight="1">
      <c r="A19" s="11" t="s">
        <v>1</v>
      </c>
      <c r="B19" s="4"/>
      <c r="C19" s="12"/>
      <c r="D19" s="3"/>
    </row>
    <row r="20" spans="1:4" ht="15" customHeight="1">
      <c r="A20" s="31" t="s">
        <v>63</v>
      </c>
      <c r="B20" s="1" t="s">
        <v>53</v>
      </c>
      <c r="C20" s="2">
        <v>50000</v>
      </c>
      <c r="D20" s="37">
        <v>1</v>
      </c>
    </row>
    <row r="21" spans="1:4" ht="15" customHeight="1">
      <c r="A21" s="8"/>
      <c r="B21" s="9"/>
      <c r="C21" s="10"/>
      <c r="D21" s="26"/>
    </row>
    <row r="22" spans="1:4" ht="15" customHeight="1">
      <c r="A22" s="11" t="s">
        <v>1</v>
      </c>
      <c r="B22" s="4"/>
      <c r="C22" s="12"/>
      <c r="D22" s="3"/>
    </row>
    <row r="23" spans="1:4" ht="15" customHeight="1">
      <c r="A23" s="13" t="s">
        <v>9</v>
      </c>
      <c r="B23" s="1" t="s">
        <v>49</v>
      </c>
      <c r="C23" s="2">
        <v>35000</v>
      </c>
      <c r="D23" s="37">
        <v>1</v>
      </c>
    </row>
    <row r="24" spans="1:4" ht="13.5" customHeight="1">
      <c r="A24" s="8"/>
      <c r="B24" s="9"/>
      <c r="C24" s="10"/>
      <c r="D24" s="7"/>
    </row>
    <row r="25" spans="1:4" ht="20.25" customHeight="1">
      <c r="A25" s="11" t="s">
        <v>1</v>
      </c>
      <c r="B25" s="4"/>
      <c r="C25" s="12"/>
      <c r="D25" s="3"/>
    </row>
    <row r="26" spans="1:4" ht="53.25" customHeight="1">
      <c r="A26" s="36" t="s">
        <v>22</v>
      </c>
      <c r="B26" s="17" t="s">
        <v>52</v>
      </c>
      <c r="C26" s="18">
        <v>45000</v>
      </c>
      <c r="D26" s="37">
        <v>1</v>
      </c>
    </row>
    <row r="27" spans="1:4" ht="16.5" customHeight="1">
      <c r="A27" s="19"/>
      <c r="B27" s="9"/>
      <c r="C27" s="10"/>
      <c r="D27" s="7"/>
    </row>
    <row r="28" spans="1:4" ht="16.5" customHeight="1">
      <c r="A28" s="11" t="s">
        <v>1</v>
      </c>
      <c r="B28" s="4"/>
      <c r="C28" s="12"/>
      <c r="D28" s="3"/>
    </row>
    <row r="29" spans="1:4" ht="16.5" customHeight="1">
      <c r="A29" s="41" t="s">
        <v>28</v>
      </c>
      <c r="B29" s="1" t="s">
        <v>53</v>
      </c>
      <c r="C29" s="2">
        <v>50000</v>
      </c>
      <c r="D29" s="3">
        <v>2</v>
      </c>
    </row>
    <row r="30" spans="1:4" ht="16.5" customHeight="1">
      <c r="A30" s="41"/>
      <c r="B30" s="1" t="s">
        <v>64</v>
      </c>
      <c r="C30" s="2">
        <v>45000</v>
      </c>
      <c r="D30" s="3">
        <v>5</v>
      </c>
    </row>
    <row r="31" spans="1:4" ht="16.5" customHeight="1">
      <c r="A31" s="8"/>
      <c r="B31" s="9"/>
      <c r="C31" s="10"/>
      <c r="D31" s="37">
        <f>SUM(D29:D30)</f>
        <v>7</v>
      </c>
    </row>
    <row r="32" spans="1:4" ht="16.5" customHeight="1">
      <c r="A32" s="8"/>
      <c r="B32" s="9"/>
      <c r="C32" s="10"/>
      <c r="D32" s="7"/>
    </row>
    <row r="33" spans="1:4" ht="16.5" customHeight="1">
      <c r="A33" s="11" t="s">
        <v>1</v>
      </c>
      <c r="B33" s="4"/>
      <c r="C33" s="12"/>
      <c r="D33" s="3"/>
    </row>
    <row r="34" spans="1:4" ht="33.75" customHeight="1">
      <c r="A34" s="13" t="s">
        <v>72</v>
      </c>
      <c r="B34" s="1" t="s">
        <v>53</v>
      </c>
      <c r="C34" s="2">
        <v>50000</v>
      </c>
      <c r="D34" s="37">
        <v>1</v>
      </c>
    </row>
    <row r="35" spans="1:4" ht="23.25" customHeight="1">
      <c r="A35" s="8"/>
      <c r="B35" s="9"/>
      <c r="C35" s="10"/>
      <c r="D35" s="26"/>
    </row>
    <row r="36" spans="1:4" ht="16.5" customHeight="1">
      <c r="A36" s="11" t="s">
        <v>1</v>
      </c>
      <c r="B36" s="4"/>
      <c r="C36" s="12"/>
      <c r="D36" s="24"/>
    </row>
    <row r="37" spans="1:4" ht="33.75" customHeight="1">
      <c r="A37" s="31" t="s">
        <v>30</v>
      </c>
      <c r="B37" s="1" t="s">
        <v>64</v>
      </c>
      <c r="C37" s="2">
        <v>45000</v>
      </c>
      <c r="D37" s="37">
        <v>1</v>
      </c>
    </row>
    <row r="38" spans="1:4" ht="16.5" customHeight="1">
      <c r="A38" s="8"/>
      <c r="B38" s="9"/>
      <c r="C38" s="10"/>
      <c r="D38" s="26"/>
    </row>
    <row r="39" spans="1:4" ht="16.5" customHeight="1">
      <c r="A39" s="11" t="s">
        <v>1</v>
      </c>
      <c r="B39" s="4"/>
      <c r="C39" s="12"/>
      <c r="D39" s="3"/>
    </row>
    <row r="40" spans="1:4" ht="33.75" customHeight="1">
      <c r="A40" s="13" t="s">
        <v>29</v>
      </c>
      <c r="B40" s="1" t="s">
        <v>52</v>
      </c>
      <c r="C40" s="2">
        <v>45000</v>
      </c>
      <c r="D40" s="37">
        <v>1</v>
      </c>
    </row>
    <row r="41" spans="1:4" ht="18.75" customHeight="1">
      <c r="A41" s="8"/>
      <c r="B41" s="9"/>
      <c r="C41" s="10"/>
      <c r="D41" s="10"/>
    </row>
    <row r="42" spans="1:4" ht="17.25" customHeight="1">
      <c r="A42" s="11" t="s">
        <v>1</v>
      </c>
      <c r="B42" s="20"/>
      <c r="C42" s="12"/>
      <c r="D42" s="3"/>
    </row>
    <row r="43" spans="1:4" ht="16.5" customHeight="1">
      <c r="A43" s="41" t="s">
        <v>47</v>
      </c>
      <c r="B43" s="21" t="s">
        <v>73</v>
      </c>
      <c r="C43" s="2">
        <v>53000</v>
      </c>
      <c r="D43" s="3">
        <v>2</v>
      </c>
    </row>
    <row r="44" spans="1:4" ht="18" customHeight="1">
      <c r="A44" s="41"/>
      <c r="B44" s="21" t="s">
        <v>74</v>
      </c>
      <c r="C44" s="2">
        <v>53000</v>
      </c>
      <c r="D44" s="3">
        <v>5</v>
      </c>
    </row>
    <row r="45" spans="1:4" ht="18" customHeight="1">
      <c r="A45" s="41"/>
      <c r="B45" s="21" t="s">
        <v>75</v>
      </c>
      <c r="C45" s="2">
        <v>53000</v>
      </c>
      <c r="D45" s="3">
        <v>13</v>
      </c>
    </row>
    <row r="46" spans="1:4" ht="15.75" customHeight="1">
      <c r="A46" s="41"/>
      <c r="B46" s="21" t="s">
        <v>85</v>
      </c>
      <c r="C46" s="2">
        <v>58100</v>
      </c>
      <c r="D46" s="3">
        <v>4</v>
      </c>
    </row>
    <row r="47" spans="1:4" ht="16.5" customHeight="1">
      <c r="A47" s="41"/>
      <c r="B47" s="21" t="s">
        <v>93</v>
      </c>
      <c r="C47" s="2">
        <v>58100</v>
      </c>
      <c r="D47" s="3">
        <v>4</v>
      </c>
    </row>
    <row r="48" spans="1:4" ht="16.5" customHeight="1">
      <c r="A48" s="8"/>
      <c r="B48" s="35"/>
      <c r="C48" s="10"/>
      <c r="D48" s="37">
        <f>SUM(D43:D47)</f>
        <v>28</v>
      </c>
    </row>
    <row r="49" spans="1:5" ht="16.5" customHeight="1">
      <c r="A49" s="19"/>
      <c r="B49" s="9"/>
      <c r="C49" s="10"/>
      <c r="D49" s="10"/>
      <c r="E49" s="10"/>
    </row>
    <row r="50" spans="1:4" ht="16.5" customHeight="1">
      <c r="A50" s="11" t="s">
        <v>1</v>
      </c>
      <c r="B50" s="4"/>
      <c r="C50" s="12"/>
      <c r="D50" s="3"/>
    </row>
    <row r="51" spans="1:4" ht="16.5" customHeight="1">
      <c r="A51" s="41" t="s">
        <v>31</v>
      </c>
      <c r="B51" s="17" t="s">
        <v>53</v>
      </c>
      <c r="C51" s="18">
        <v>50000</v>
      </c>
      <c r="D51" s="3">
        <v>8</v>
      </c>
    </row>
    <row r="52" spans="1:4" ht="16.5" customHeight="1">
      <c r="A52" s="41"/>
      <c r="B52" s="17" t="s">
        <v>50</v>
      </c>
      <c r="C52" s="18">
        <v>35000</v>
      </c>
      <c r="D52" s="3">
        <v>1</v>
      </c>
    </row>
    <row r="53" spans="1:4" ht="16.5" customHeight="1">
      <c r="A53" s="8"/>
      <c r="B53" s="23"/>
      <c r="C53" s="33"/>
      <c r="D53" s="37">
        <f>SUM(D51:D52)</f>
        <v>9</v>
      </c>
    </row>
    <row r="54" spans="1:4" ht="16.5" customHeight="1">
      <c r="A54" s="8"/>
      <c r="B54" s="23"/>
      <c r="C54" s="33"/>
      <c r="D54" s="33"/>
    </row>
    <row r="55" spans="1:4" ht="16.5" customHeight="1">
      <c r="A55" s="11" t="s">
        <v>1</v>
      </c>
      <c r="B55" s="4"/>
      <c r="C55" s="12"/>
      <c r="D55" s="3"/>
    </row>
    <row r="56" spans="1:4" ht="16.5" customHeight="1">
      <c r="A56" s="31" t="s">
        <v>79</v>
      </c>
      <c r="B56" s="17" t="s">
        <v>53</v>
      </c>
      <c r="C56" s="18">
        <v>50000</v>
      </c>
      <c r="D56" s="37">
        <v>1</v>
      </c>
    </row>
    <row r="57" spans="1:4" ht="16.5" customHeight="1">
      <c r="A57" s="8"/>
      <c r="B57" s="23"/>
      <c r="C57" s="33"/>
      <c r="D57" s="26"/>
    </row>
    <row r="58" spans="1:4" ht="15" customHeight="1">
      <c r="A58" s="11" t="s">
        <v>1</v>
      </c>
      <c r="B58" s="4"/>
      <c r="C58" s="12"/>
      <c r="D58" s="3"/>
    </row>
    <row r="59" spans="1:4" ht="15" customHeight="1">
      <c r="A59" s="11"/>
      <c r="B59" s="1" t="s">
        <v>53</v>
      </c>
      <c r="C59" s="2">
        <v>50000</v>
      </c>
      <c r="D59" s="3">
        <v>2</v>
      </c>
    </row>
    <row r="60" spans="1:4" ht="15" customHeight="1">
      <c r="A60" s="13" t="s">
        <v>11</v>
      </c>
      <c r="B60" s="1" t="s">
        <v>49</v>
      </c>
      <c r="C60" s="2">
        <v>35000</v>
      </c>
      <c r="D60" s="3">
        <v>1</v>
      </c>
    </row>
    <row r="61" spans="1:4" ht="15" customHeight="1">
      <c r="A61" s="8"/>
      <c r="B61" s="9"/>
      <c r="C61" s="10"/>
      <c r="D61" s="37">
        <f>SUM(D59:D60)</f>
        <v>3</v>
      </c>
    </row>
    <row r="62" spans="1:4" ht="15" customHeight="1">
      <c r="A62" s="8"/>
      <c r="B62" s="9"/>
      <c r="C62" s="10"/>
      <c r="D62" s="10"/>
    </row>
    <row r="63" spans="1:4" ht="15">
      <c r="A63" s="11" t="s">
        <v>1</v>
      </c>
      <c r="B63" s="4"/>
      <c r="C63" s="12"/>
      <c r="D63" s="3"/>
    </row>
    <row r="64" spans="1:4" ht="15">
      <c r="A64" s="42" t="s">
        <v>12</v>
      </c>
      <c r="B64" s="1" t="s">
        <v>51</v>
      </c>
      <c r="C64" s="2">
        <v>35000</v>
      </c>
      <c r="D64" s="22">
        <v>1</v>
      </c>
    </row>
    <row r="65" spans="1:4" ht="15">
      <c r="A65" s="43"/>
      <c r="B65" s="1" t="s">
        <v>49</v>
      </c>
      <c r="C65" s="2">
        <v>38723</v>
      </c>
      <c r="D65" s="22">
        <v>1</v>
      </c>
    </row>
    <row r="66" spans="1:4" ht="15">
      <c r="A66" s="44"/>
      <c r="B66" s="1" t="s">
        <v>53</v>
      </c>
      <c r="C66" s="2">
        <v>50000</v>
      </c>
      <c r="D66" s="3">
        <v>1</v>
      </c>
    </row>
    <row r="67" spans="1:4" ht="19.5">
      <c r="A67" s="8"/>
      <c r="B67" s="9"/>
      <c r="C67" s="10"/>
      <c r="D67" s="37">
        <f>SUM(D64:D66)</f>
        <v>3</v>
      </c>
    </row>
    <row r="68" ht="15">
      <c r="D68" s="16"/>
    </row>
    <row r="69" spans="1:4" ht="15">
      <c r="A69" s="11" t="s">
        <v>1</v>
      </c>
      <c r="B69" s="4"/>
      <c r="C69" s="12"/>
      <c r="D69" s="3"/>
    </row>
    <row r="70" spans="1:4" ht="15">
      <c r="A70" s="41" t="s">
        <v>13</v>
      </c>
      <c r="B70" s="1" t="s">
        <v>49</v>
      </c>
      <c r="C70" s="2">
        <v>37000</v>
      </c>
      <c r="D70" s="3">
        <v>1</v>
      </c>
    </row>
    <row r="71" spans="1:4" ht="72.75" customHeight="1">
      <c r="A71" s="41"/>
      <c r="B71" s="1" t="s">
        <v>82</v>
      </c>
      <c r="C71" s="2">
        <v>79000</v>
      </c>
      <c r="D71" s="3">
        <v>1</v>
      </c>
    </row>
    <row r="72" spans="1:4" ht="14.25" customHeight="1">
      <c r="A72" s="8"/>
      <c r="B72" s="9"/>
      <c r="C72" s="10"/>
      <c r="D72" s="37">
        <f>SUM(D70:D71)</f>
        <v>2</v>
      </c>
    </row>
    <row r="73" spans="1:4" ht="15">
      <c r="A73" s="8"/>
      <c r="B73" s="9"/>
      <c r="C73" s="10"/>
      <c r="D73" s="10"/>
    </row>
    <row r="74" spans="1:4" ht="15">
      <c r="A74" s="11" t="s">
        <v>1</v>
      </c>
      <c r="B74" s="4"/>
      <c r="C74" s="12"/>
      <c r="D74" s="3"/>
    </row>
    <row r="75" spans="1:4" ht="15">
      <c r="A75" s="42" t="s">
        <v>4</v>
      </c>
      <c r="B75" s="17" t="s">
        <v>49</v>
      </c>
      <c r="C75" s="18">
        <v>55000</v>
      </c>
      <c r="D75" s="3">
        <v>3</v>
      </c>
    </row>
    <row r="76" spans="1:4" ht="15">
      <c r="A76" s="43"/>
      <c r="B76" s="17" t="s">
        <v>81</v>
      </c>
      <c r="C76" s="18">
        <v>75000</v>
      </c>
      <c r="D76" s="3">
        <v>1</v>
      </c>
    </row>
    <row r="77" spans="1:4" ht="15">
      <c r="A77" s="45"/>
      <c r="B77" s="17" t="s">
        <v>80</v>
      </c>
      <c r="C77" s="2">
        <v>100000</v>
      </c>
      <c r="D77" s="3">
        <v>4</v>
      </c>
    </row>
    <row r="78" spans="1:4" ht="19.5">
      <c r="A78" s="19"/>
      <c r="B78" s="23"/>
      <c r="C78" s="10"/>
      <c r="D78" s="37">
        <f>SUM(D75:D77)</f>
        <v>8</v>
      </c>
    </row>
    <row r="79" spans="1:4" ht="16.5" customHeight="1">
      <c r="A79" s="19"/>
      <c r="B79" s="23"/>
      <c r="C79" s="10"/>
      <c r="D79" s="10"/>
    </row>
    <row r="80" spans="1:4" ht="15">
      <c r="A80" s="11" t="s">
        <v>1</v>
      </c>
      <c r="B80" s="4"/>
      <c r="C80" s="12"/>
      <c r="D80" s="3"/>
    </row>
    <row r="81" spans="1:4" ht="30">
      <c r="A81" s="13" t="s">
        <v>24</v>
      </c>
      <c r="B81" s="1" t="s">
        <v>83</v>
      </c>
      <c r="C81" s="2">
        <v>35000</v>
      </c>
      <c r="D81" s="37">
        <v>1</v>
      </c>
    </row>
    <row r="82" spans="1:4" ht="15">
      <c r="A82" s="8"/>
      <c r="B82" s="9"/>
      <c r="C82" s="10"/>
      <c r="D82" s="10"/>
    </row>
    <row r="83" spans="1:4" ht="15">
      <c r="A83" s="11" t="s">
        <v>1</v>
      </c>
      <c r="B83" s="4"/>
      <c r="C83" s="12"/>
      <c r="D83" s="3"/>
    </row>
    <row r="84" spans="1:4" ht="19.5">
      <c r="A84" s="31" t="s">
        <v>84</v>
      </c>
      <c r="B84" s="1" t="s">
        <v>83</v>
      </c>
      <c r="C84" s="2">
        <v>35000</v>
      </c>
      <c r="D84" s="37">
        <v>1</v>
      </c>
    </row>
    <row r="85" spans="1:4" ht="15">
      <c r="A85" s="8"/>
      <c r="B85" s="9"/>
      <c r="C85" s="10"/>
      <c r="D85" s="10"/>
    </row>
    <row r="86" spans="1:4" ht="15">
      <c r="A86" s="11" t="s">
        <v>1</v>
      </c>
      <c r="B86" s="4"/>
      <c r="C86" s="12"/>
      <c r="D86" s="3"/>
    </row>
    <row r="87" spans="1:4" ht="15">
      <c r="A87" s="41" t="s">
        <v>20</v>
      </c>
      <c r="B87" s="1" t="s">
        <v>52</v>
      </c>
      <c r="C87" s="2">
        <v>40000</v>
      </c>
      <c r="D87" s="3">
        <v>1</v>
      </c>
    </row>
    <row r="88" spans="1:4" ht="15">
      <c r="A88" s="41"/>
      <c r="B88" s="1" t="s">
        <v>92</v>
      </c>
      <c r="C88" s="2">
        <v>40000</v>
      </c>
      <c r="D88" s="3">
        <v>1</v>
      </c>
    </row>
    <row r="89" spans="1:4" ht="15">
      <c r="A89" s="41"/>
      <c r="B89" s="1" t="s">
        <v>68</v>
      </c>
      <c r="C89" s="2">
        <v>40000</v>
      </c>
      <c r="D89" s="3">
        <v>1</v>
      </c>
    </row>
    <row r="90" spans="1:4" ht="15">
      <c r="A90" s="41"/>
      <c r="B90" s="1" t="s">
        <v>53</v>
      </c>
      <c r="C90" s="2">
        <v>50000</v>
      </c>
      <c r="D90" s="3">
        <v>1</v>
      </c>
    </row>
    <row r="91" spans="1:4" ht="15">
      <c r="A91" s="41"/>
      <c r="B91" s="1" t="s">
        <v>81</v>
      </c>
      <c r="C91" s="2">
        <v>75000</v>
      </c>
      <c r="D91" s="3">
        <v>1</v>
      </c>
    </row>
    <row r="92" spans="1:4" ht="15">
      <c r="A92" s="8"/>
      <c r="B92" s="23"/>
      <c r="C92" s="10"/>
      <c r="D92" s="30">
        <f>SUM(D87:D91)</f>
        <v>5</v>
      </c>
    </row>
    <row r="93" spans="1:4" ht="15">
      <c r="A93" s="8"/>
      <c r="B93" s="23"/>
      <c r="C93" s="10"/>
      <c r="D93" s="10"/>
    </row>
    <row r="94" spans="1:4" ht="15">
      <c r="A94" s="11" t="s">
        <v>1</v>
      </c>
      <c r="B94" s="4"/>
      <c r="C94" s="12"/>
      <c r="D94" s="3"/>
    </row>
    <row r="95" spans="1:4" ht="19.5">
      <c r="A95" s="32" t="s">
        <v>14</v>
      </c>
      <c r="B95" s="1" t="s">
        <v>49</v>
      </c>
      <c r="C95" s="2">
        <v>72090</v>
      </c>
      <c r="D95" s="37">
        <v>2</v>
      </c>
    </row>
    <row r="96" spans="1:4" ht="15">
      <c r="A96" s="8"/>
      <c r="B96" s="9"/>
      <c r="C96" s="10"/>
      <c r="D96" s="10"/>
    </row>
    <row r="97" spans="1:4" ht="15">
      <c r="A97" s="11" t="s">
        <v>1</v>
      </c>
      <c r="B97" s="4"/>
      <c r="C97" s="12"/>
      <c r="D97" s="3"/>
    </row>
    <row r="98" spans="1:4" ht="15">
      <c r="A98" s="11"/>
      <c r="B98" s="1" t="s">
        <v>53</v>
      </c>
      <c r="C98" s="2">
        <v>50000</v>
      </c>
      <c r="D98" s="3">
        <v>1</v>
      </c>
    </row>
    <row r="99" spans="1:4" ht="15">
      <c r="A99" s="13" t="s">
        <v>25</v>
      </c>
      <c r="B99" s="1" t="s">
        <v>83</v>
      </c>
      <c r="C99" s="2">
        <v>35000</v>
      </c>
      <c r="D99" s="3">
        <v>1</v>
      </c>
    </row>
    <row r="100" spans="1:4" ht="19.5">
      <c r="A100" s="8"/>
      <c r="B100" s="9"/>
      <c r="C100" s="10"/>
      <c r="D100" s="37">
        <f>SUM(D98:D99)</f>
        <v>2</v>
      </c>
    </row>
    <row r="101" spans="1:4" ht="15">
      <c r="A101" s="8"/>
      <c r="B101" s="9"/>
      <c r="C101" s="10"/>
      <c r="D101" s="10"/>
    </row>
    <row r="102" spans="1:4" ht="15">
      <c r="A102" s="11" t="s">
        <v>1</v>
      </c>
      <c r="B102" s="4"/>
      <c r="C102" s="12"/>
      <c r="D102" s="3"/>
    </row>
    <row r="103" spans="1:4" ht="19.5">
      <c r="A103" s="13" t="s">
        <v>35</v>
      </c>
      <c r="B103" s="1" t="s">
        <v>52</v>
      </c>
      <c r="C103" s="2">
        <v>45000</v>
      </c>
      <c r="D103" s="37">
        <v>1</v>
      </c>
    </row>
    <row r="104" ht="15.75" customHeight="1">
      <c r="D104" s="16"/>
    </row>
    <row r="105" spans="1:4" ht="15">
      <c r="A105" s="11" t="s">
        <v>1</v>
      </c>
      <c r="B105" s="4"/>
      <c r="C105" s="12"/>
      <c r="D105" s="3"/>
    </row>
    <row r="106" spans="1:4" ht="15">
      <c r="A106" s="41" t="s">
        <v>6</v>
      </c>
      <c r="B106" s="1" t="s">
        <v>49</v>
      </c>
      <c r="C106" s="2">
        <v>38690</v>
      </c>
      <c r="D106" s="3">
        <v>1</v>
      </c>
    </row>
    <row r="107" spans="1:4" ht="15">
      <c r="A107" s="41"/>
      <c r="B107" s="1" t="s">
        <v>67</v>
      </c>
      <c r="C107" s="2">
        <v>35000</v>
      </c>
      <c r="D107" s="3">
        <v>1</v>
      </c>
    </row>
    <row r="108" spans="1:4" ht="15">
      <c r="A108" s="41"/>
      <c r="B108" s="1" t="s">
        <v>92</v>
      </c>
      <c r="C108" s="2">
        <v>35000</v>
      </c>
      <c r="D108" s="3">
        <v>1</v>
      </c>
    </row>
    <row r="109" spans="1:4" ht="15">
      <c r="A109" s="41"/>
      <c r="B109" s="1" t="s">
        <v>68</v>
      </c>
      <c r="C109" s="2">
        <v>40000</v>
      </c>
      <c r="D109" s="3">
        <v>1</v>
      </c>
    </row>
    <row r="110" spans="1:4" ht="15">
      <c r="A110" s="41"/>
      <c r="B110" s="1" t="s">
        <v>69</v>
      </c>
      <c r="C110" s="2">
        <v>60000</v>
      </c>
      <c r="D110" s="3">
        <v>1</v>
      </c>
    </row>
    <row r="111" spans="1:4" ht="15">
      <c r="A111" s="41"/>
      <c r="B111" s="1" t="s">
        <v>51</v>
      </c>
      <c r="C111" s="2">
        <v>35000</v>
      </c>
      <c r="D111" s="3">
        <v>1</v>
      </c>
    </row>
    <row r="112" spans="1:4" ht="15">
      <c r="A112" s="41"/>
      <c r="B112" s="1" t="s">
        <v>53</v>
      </c>
      <c r="C112" s="2">
        <v>50000</v>
      </c>
      <c r="D112" s="3">
        <v>1</v>
      </c>
    </row>
    <row r="113" spans="1:4" ht="19.5">
      <c r="A113" s="8"/>
      <c r="B113" s="9"/>
      <c r="C113" s="10"/>
      <c r="D113" s="37">
        <f>SUM(D106:D112)</f>
        <v>7</v>
      </c>
    </row>
    <row r="114" spans="1:4" ht="15">
      <c r="A114" s="8"/>
      <c r="B114" s="9"/>
      <c r="C114" s="10"/>
      <c r="D114" s="10"/>
    </row>
    <row r="115" spans="1:4" ht="15">
      <c r="A115" s="11" t="s">
        <v>1</v>
      </c>
      <c r="B115" s="4"/>
      <c r="C115" s="12"/>
      <c r="D115" s="3"/>
    </row>
    <row r="116" spans="1:4" ht="15">
      <c r="A116" s="41" t="s">
        <v>5</v>
      </c>
      <c r="B116" s="17" t="s">
        <v>49</v>
      </c>
      <c r="C116" s="18">
        <v>35000</v>
      </c>
      <c r="D116" s="3">
        <v>1</v>
      </c>
    </row>
    <row r="117" spans="1:4" ht="15">
      <c r="A117" s="41"/>
      <c r="B117" s="1" t="s">
        <v>67</v>
      </c>
      <c r="C117" s="2">
        <v>35000</v>
      </c>
      <c r="D117" s="3">
        <v>1</v>
      </c>
    </row>
    <row r="118" spans="1:4" ht="15">
      <c r="A118" s="41"/>
      <c r="B118" s="1" t="s">
        <v>92</v>
      </c>
      <c r="C118" s="2">
        <v>20000</v>
      </c>
      <c r="D118" s="3">
        <v>0.5</v>
      </c>
    </row>
    <row r="119" spans="1:4" ht="15">
      <c r="A119" s="41"/>
      <c r="B119" s="17" t="s">
        <v>58</v>
      </c>
      <c r="C119" s="18">
        <v>40000</v>
      </c>
      <c r="D119" s="3">
        <v>1</v>
      </c>
    </row>
    <row r="120" spans="1:4" ht="15">
      <c r="A120" s="41"/>
      <c r="B120" s="17" t="s">
        <v>88</v>
      </c>
      <c r="C120" s="18">
        <v>30000</v>
      </c>
      <c r="D120" s="3">
        <v>1</v>
      </c>
    </row>
    <row r="121" spans="1:4" ht="15">
      <c r="A121" s="47"/>
      <c r="B121" s="1" t="s">
        <v>53</v>
      </c>
      <c r="C121" s="2">
        <v>50000</v>
      </c>
      <c r="D121" s="3">
        <v>2</v>
      </c>
    </row>
    <row r="122" spans="1:4" ht="19.5">
      <c r="A122" s="19"/>
      <c r="B122" s="9"/>
      <c r="C122" s="10"/>
      <c r="D122" s="37">
        <f>SUM(D116:D121)</f>
        <v>6.5</v>
      </c>
    </row>
    <row r="123" ht="15">
      <c r="D123" s="16"/>
    </row>
    <row r="124" spans="1:4" ht="15">
      <c r="A124" s="11" t="s">
        <v>1</v>
      </c>
      <c r="B124" s="4"/>
      <c r="C124" s="12"/>
      <c r="D124" s="3">
        <v>2</v>
      </c>
    </row>
    <row r="125" spans="1:4" ht="15">
      <c r="A125" s="41" t="s">
        <v>3</v>
      </c>
      <c r="B125" s="1" t="s">
        <v>58</v>
      </c>
      <c r="C125" s="2">
        <v>45000</v>
      </c>
      <c r="D125" s="3">
        <v>1</v>
      </c>
    </row>
    <row r="126" spans="1:4" ht="15">
      <c r="A126" s="41"/>
      <c r="B126" s="1" t="s">
        <v>65</v>
      </c>
      <c r="C126" s="2">
        <v>38800</v>
      </c>
      <c r="D126" s="3">
        <v>2</v>
      </c>
    </row>
    <row r="127" spans="1:4" ht="15">
      <c r="A127" s="41"/>
      <c r="B127" s="1" t="s">
        <v>66</v>
      </c>
      <c r="C127" s="2">
        <v>35000</v>
      </c>
      <c r="D127" s="3">
        <v>1</v>
      </c>
    </row>
    <row r="128" spans="1:4" ht="15">
      <c r="A128" s="41"/>
      <c r="B128" s="1" t="s">
        <v>54</v>
      </c>
      <c r="C128" s="2">
        <v>53000</v>
      </c>
      <c r="D128" s="3">
        <v>4</v>
      </c>
    </row>
    <row r="129" spans="1:4" ht="15">
      <c r="A129" s="41"/>
      <c r="B129" s="1" t="s">
        <v>64</v>
      </c>
      <c r="C129" s="2">
        <v>45000</v>
      </c>
      <c r="D129" s="3">
        <v>1</v>
      </c>
    </row>
    <row r="130" spans="1:4" ht="15">
      <c r="A130" s="41"/>
      <c r="B130" s="1" t="s">
        <v>71</v>
      </c>
      <c r="C130" s="2">
        <v>60000</v>
      </c>
      <c r="D130" s="3">
        <v>1</v>
      </c>
    </row>
    <row r="131" spans="1:4" ht="19.5">
      <c r="A131" s="8"/>
      <c r="B131" s="9"/>
      <c r="C131" s="10"/>
      <c r="D131" s="37">
        <f>SUM(D124:D130)</f>
        <v>12</v>
      </c>
    </row>
    <row r="132" ht="15">
      <c r="D132" s="16"/>
    </row>
    <row r="133" spans="1:4" ht="15">
      <c r="A133" s="11" t="s">
        <v>1</v>
      </c>
      <c r="B133" s="4"/>
      <c r="C133" s="12"/>
      <c r="D133" s="3"/>
    </row>
    <row r="134" spans="1:4" ht="15" customHeight="1">
      <c r="A134" s="41" t="s">
        <v>7</v>
      </c>
      <c r="B134" s="1" t="s">
        <v>52</v>
      </c>
      <c r="C134" s="2">
        <v>45000</v>
      </c>
      <c r="D134" s="3">
        <v>3</v>
      </c>
    </row>
    <row r="135" spans="1:4" ht="15" customHeight="1">
      <c r="A135" s="41"/>
      <c r="B135" s="1" t="s">
        <v>65</v>
      </c>
      <c r="C135" s="2">
        <v>55490</v>
      </c>
      <c r="D135" s="3">
        <v>5</v>
      </c>
    </row>
    <row r="136" spans="1:4" ht="15" customHeight="1">
      <c r="A136" s="41"/>
      <c r="B136" s="1" t="s">
        <v>67</v>
      </c>
      <c r="C136" s="2">
        <v>35000</v>
      </c>
      <c r="D136" s="3">
        <v>1</v>
      </c>
    </row>
    <row r="137" spans="1:4" ht="15" customHeight="1">
      <c r="A137" s="41"/>
      <c r="B137" s="1" t="s">
        <v>68</v>
      </c>
      <c r="C137" s="2">
        <v>45000</v>
      </c>
      <c r="D137" s="3">
        <v>1</v>
      </c>
    </row>
    <row r="138" spans="1:4" ht="15" customHeight="1">
      <c r="A138" s="41"/>
      <c r="B138" s="1" t="s">
        <v>92</v>
      </c>
      <c r="C138" s="2">
        <v>60000</v>
      </c>
      <c r="D138" s="3">
        <v>1</v>
      </c>
    </row>
    <row r="139" spans="1:4" ht="15" customHeight="1">
      <c r="A139" s="41"/>
      <c r="B139" s="1" t="s">
        <v>69</v>
      </c>
      <c r="C139" s="2">
        <v>60000</v>
      </c>
      <c r="D139" s="3">
        <v>3</v>
      </c>
    </row>
    <row r="140" spans="1:4" ht="15" customHeight="1">
      <c r="A140" s="41"/>
      <c r="B140" s="1" t="s">
        <v>51</v>
      </c>
      <c r="C140" s="2">
        <v>35000</v>
      </c>
      <c r="D140" s="3">
        <v>3</v>
      </c>
    </row>
    <row r="141" spans="1:4" ht="15" customHeight="1">
      <c r="A141" s="41"/>
      <c r="B141" s="1" t="s">
        <v>64</v>
      </c>
      <c r="C141" s="2">
        <v>45000</v>
      </c>
      <c r="D141" s="3">
        <v>5</v>
      </c>
    </row>
    <row r="142" spans="1:4" ht="15" customHeight="1">
      <c r="A142" s="41"/>
      <c r="B142" s="1" t="s">
        <v>70</v>
      </c>
      <c r="C142" s="2">
        <v>40000</v>
      </c>
      <c r="D142" s="3">
        <v>1</v>
      </c>
    </row>
    <row r="143" spans="1:4" ht="15" customHeight="1">
      <c r="A143" s="8"/>
      <c r="B143" s="9"/>
      <c r="C143" s="10"/>
      <c r="D143" s="37">
        <f>SUM(D134:D142)</f>
        <v>23</v>
      </c>
    </row>
    <row r="144" spans="1:4" ht="15" customHeight="1">
      <c r="A144" s="8"/>
      <c r="B144" s="9"/>
      <c r="C144" s="10"/>
      <c r="D144" s="10"/>
    </row>
    <row r="145" spans="1:4" ht="20.25" customHeight="1">
      <c r="A145" s="4" t="s">
        <v>1</v>
      </c>
      <c r="B145" s="1"/>
      <c r="C145" s="25"/>
      <c r="D145" s="3"/>
    </row>
    <row r="146" spans="1:4" ht="29.25" customHeight="1">
      <c r="A146" s="13" t="s">
        <v>26</v>
      </c>
      <c r="B146" s="1" t="s">
        <v>83</v>
      </c>
      <c r="C146" s="25">
        <v>35000</v>
      </c>
      <c r="D146" s="37">
        <v>1</v>
      </c>
    </row>
    <row r="147" spans="1:4" ht="15" customHeight="1">
      <c r="A147" s="8"/>
      <c r="B147" s="9"/>
      <c r="C147" s="10"/>
      <c r="D147" s="10"/>
    </row>
    <row r="148" spans="1:4" ht="15" customHeight="1">
      <c r="A148" s="11" t="s">
        <v>1</v>
      </c>
      <c r="B148" s="4"/>
      <c r="C148" s="12"/>
      <c r="D148" s="3"/>
    </row>
    <row r="149" spans="1:4" ht="23.25" customHeight="1">
      <c r="A149" s="42" t="s">
        <v>19</v>
      </c>
      <c r="B149" s="1" t="s">
        <v>54</v>
      </c>
      <c r="C149" s="2">
        <v>53000</v>
      </c>
      <c r="D149" s="3">
        <v>1</v>
      </c>
    </row>
    <row r="150" spans="1:4" ht="49.5" customHeight="1">
      <c r="A150" s="43"/>
      <c r="B150" s="1" t="s">
        <v>94</v>
      </c>
      <c r="C150" s="2">
        <v>100000</v>
      </c>
      <c r="D150" s="3">
        <v>1</v>
      </c>
    </row>
    <row r="151" spans="1:4" ht="36" customHeight="1">
      <c r="A151" s="43"/>
      <c r="B151" s="1" t="s">
        <v>56</v>
      </c>
      <c r="C151" s="2">
        <v>37000</v>
      </c>
      <c r="D151" s="3">
        <v>6</v>
      </c>
    </row>
    <row r="152" spans="1:4" ht="48.75" customHeight="1">
      <c r="A152" s="43"/>
      <c r="B152" s="1" t="s">
        <v>57</v>
      </c>
      <c r="C152" s="2">
        <v>40000</v>
      </c>
      <c r="D152" s="3">
        <v>1</v>
      </c>
    </row>
    <row r="153" spans="1:4" ht="69.75" customHeight="1">
      <c r="A153" s="44"/>
      <c r="B153" s="1" t="s">
        <v>82</v>
      </c>
      <c r="C153" s="2">
        <v>79950</v>
      </c>
      <c r="D153" s="3">
        <v>1</v>
      </c>
    </row>
    <row r="154" spans="1:4" ht="17.25" customHeight="1">
      <c r="A154" s="8"/>
      <c r="B154" s="9"/>
      <c r="C154" s="10"/>
      <c r="D154" s="37">
        <f>SUM(D149:D153)</f>
        <v>10</v>
      </c>
    </row>
    <row r="155" spans="1:4" ht="15" customHeight="1">
      <c r="A155" s="8"/>
      <c r="B155" s="9"/>
      <c r="C155" s="10"/>
      <c r="D155" s="10"/>
    </row>
    <row r="156" spans="1:4" ht="15" customHeight="1">
      <c r="A156" s="11" t="s">
        <v>1</v>
      </c>
      <c r="B156" s="4"/>
      <c r="C156" s="12"/>
      <c r="D156" s="3"/>
    </row>
    <row r="157" spans="1:4" ht="53.25" customHeight="1">
      <c r="A157" s="32" t="s">
        <v>38</v>
      </c>
      <c r="B157" s="1" t="s">
        <v>94</v>
      </c>
      <c r="C157" s="2">
        <v>100000</v>
      </c>
      <c r="D157" s="37">
        <v>1</v>
      </c>
    </row>
    <row r="158" spans="1:4" ht="15" customHeight="1">
      <c r="A158" s="8"/>
      <c r="B158" s="9"/>
      <c r="C158" s="10"/>
      <c r="D158" s="10"/>
    </row>
    <row r="159" spans="1:4" ht="15" customHeight="1">
      <c r="A159" s="11" t="s">
        <v>1</v>
      </c>
      <c r="B159" s="4"/>
      <c r="C159" s="12"/>
      <c r="D159" s="3"/>
    </row>
    <row r="160" spans="1:4" ht="46.5" customHeight="1">
      <c r="A160" s="42" t="s">
        <v>27</v>
      </c>
      <c r="B160" s="1" t="s">
        <v>55</v>
      </c>
      <c r="C160" s="18">
        <v>100000</v>
      </c>
      <c r="D160" s="3">
        <v>1</v>
      </c>
    </row>
    <row r="161" spans="1:4" ht="51" customHeight="1">
      <c r="A161" s="45"/>
      <c r="B161" s="1" t="s">
        <v>57</v>
      </c>
      <c r="C161" s="2">
        <v>40000</v>
      </c>
      <c r="D161" s="3">
        <v>1</v>
      </c>
    </row>
    <row r="162" spans="1:4" ht="27.75" customHeight="1">
      <c r="A162" s="19"/>
      <c r="B162" s="9"/>
      <c r="C162" s="10"/>
      <c r="D162" s="37">
        <f>SUM(D160:D161)</f>
        <v>2</v>
      </c>
    </row>
    <row r="163" spans="1:4" ht="15.75" customHeight="1">
      <c r="A163" s="8"/>
      <c r="B163" s="9"/>
      <c r="C163" s="10"/>
      <c r="D163" s="10"/>
    </row>
    <row r="164" spans="1:4" ht="15" customHeight="1">
      <c r="A164" s="11" t="s">
        <v>1</v>
      </c>
      <c r="B164" s="4"/>
      <c r="C164" s="12"/>
      <c r="D164" s="3"/>
    </row>
    <row r="165" spans="1:4" ht="27" customHeight="1">
      <c r="A165" s="31" t="s">
        <v>87</v>
      </c>
      <c r="B165" s="1" t="s">
        <v>83</v>
      </c>
      <c r="C165" s="2">
        <v>35000</v>
      </c>
      <c r="D165" s="37">
        <v>1</v>
      </c>
    </row>
    <row r="166" ht="15">
      <c r="D166" s="10"/>
    </row>
    <row r="167" spans="1:4" ht="15">
      <c r="A167" s="11" t="s">
        <v>1</v>
      </c>
      <c r="B167" s="4"/>
      <c r="C167" s="12"/>
      <c r="D167" s="3"/>
    </row>
    <row r="168" spans="1:4" ht="19.5">
      <c r="A168" s="13" t="s">
        <v>15</v>
      </c>
      <c r="B168" s="1" t="s">
        <v>53</v>
      </c>
      <c r="C168" s="2">
        <v>50000</v>
      </c>
      <c r="D168" s="37">
        <v>2</v>
      </c>
    </row>
    <row r="169" spans="1:4" ht="15">
      <c r="A169" s="8"/>
      <c r="B169" s="9"/>
      <c r="C169" s="10"/>
      <c r="D169" s="10"/>
    </row>
    <row r="170" spans="1:4" ht="15">
      <c r="A170" s="11" t="s">
        <v>1</v>
      </c>
      <c r="B170" s="4"/>
      <c r="C170" s="12"/>
      <c r="D170" s="3"/>
    </row>
    <row r="171" spans="1:4" ht="15">
      <c r="A171" s="41" t="s">
        <v>0</v>
      </c>
      <c r="B171" s="1" t="s">
        <v>83</v>
      </c>
      <c r="C171" s="2">
        <v>35000</v>
      </c>
      <c r="D171" s="3">
        <v>2</v>
      </c>
    </row>
    <row r="172" spans="1:4" ht="15">
      <c r="A172" s="41"/>
      <c r="B172" s="1" t="s">
        <v>89</v>
      </c>
      <c r="C172" s="2">
        <v>30000</v>
      </c>
      <c r="D172" s="3">
        <v>1</v>
      </c>
    </row>
    <row r="173" spans="1:4" ht="15">
      <c r="A173" s="41"/>
      <c r="B173" s="1" t="s">
        <v>64</v>
      </c>
      <c r="C173" s="2">
        <v>60000</v>
      </c>
      <c r="D173" s="3">
        <v>1</v>
      </c>
    </row>
    <row r="174" spans="1:4" ht="15">
      <c r="A174" s="41"/>
      <c r="B174" s="1" t="s">
        <v>53</v>
      </c>
      <c r="C174" s="2">
        <v>50000</v>
      </c>
      <c r="D174" s="3">
        <v>6</v>
      </c>
    </row>
    <row r="175" spans="1:4" ht="19.5">
      <c r="A175" s="8"/>
      <c r="B175" s="9"/>
      <c r="C175" s="10"/>
      <c r="D175" s="37">
        <f>SUM(D171:D174)</f>
        <v>10</v>
      </c>
    </row>
    <row r="176" spans="1:4" ht="15">
      <c r="A176" s="8"/>
      <c r="B176" s="9"/>
      <c r="C176" s="10"/>
      <c r="D176" s="10"/>
    </row>
    <row r="177" spans="1:4" ht="15">
      <c r="A177" s="11" t="s">
        <v>1</v>
      </c>
      <c r="B177" s="1"/>
      <c r="C177" s="2"/>
      <c r="D177" s="3"/>
    </row>
    <row r="178" spans="1:4" ht="19.5">
      <c r="A178" s="38" t="s">
        <v>90</v>
      </c>
      <c r="B178" s="1" t="s">
        <v>53</v>
      </c>
      <c r="C178" s="2">
        <v>50000</v>
      </c>
      <c r="D178" s="37">
        <v>1</v>
      </c>
    </row>
    <row r="179" spans="1:4" ht="15">
      <c r="A179" s="8"/>
      <c r="B179" s="9"/>
      <c r="C179" s="10"/>
      <c r="D179" s="10"/>
    </row>
    <row r="180" spans="1:4" ht="15">
      <c r="A180" s="11" t="s">
        <v>1</v>
      </c>
      <c r="B180" s="4"/>
      <c r="C180" s="12"/>
      <c r="D180" s="3"/>
    </row>
    <row r="181" spans="1:4" ht="68.25" customHeight="1">
      <c r="A181" s="13" t="s">
        <v>40</v>
      </c>
      <c r="B181" s="1" t="s">
        <v>82</v>
      </c>
      <c r="C181" s="2">
        <v>79950</v>
      </c>
      <c r="D181" s="37">
        <v>1</v>
      </c>
    </row>
    <row r="182" spans="1:4" ht="15">
      <c r="A182" s="8"/>
      <c r="B182" s="9"/>
      <c r="C182" s="10"/>
      <c r="D182" s="10"/>
    </row>
    <row r="183" spans="1:4" ht="15">
      <c r="A183" s="4" t="s">
        <v>1</v>
      </c>
      <c r="B183" s="1"/>
      <c r="C183" s="2"/>
      <c r="D183" s="3"/>
    </row>
    <row r="184" spans="1:4" ht="43.5" customHeight="1">
      <c r="A184" s="13" t="s">
        <v>45</v>
      </c>
      <c r="B184" s="1" t="s">
        <v>59</v>
      </c>
      <c r="C184" s="2">
        <v>93957</v>
      </c>
      <c r="D184" s="37">
        <v>5</v>
      </c>
    </row>
    <row r="185" spans="1:4" ht="15">
      <c r="A185" s="7"/>
      <c r="B185" s="7"/>
      <c r="C185" s="7"/>
      <c r="D185" s="7"/>
    </row>
    <row r="186" spans="1:4" ht="15">
      <c r="A186" s="11" t="s">
        <v>1</v>
      </c>
      <c r="B186" s="4"/>
      <c r="C186" s="12"/>
      <c r="D186" s="3"/>
    </row>
    <row r="187" spans="1:4" ht="15">
      <c r="A187" s="41" t="s">
        <v>2</v>
      </c>
      <c r="B187" s="1" t="s">
        <v>49</v>
      </c>
      <c r="C187" s="2">
        <v>55000</v>
      </c>
      <c r="D187" s="3">
        <v>2</v>
      </c>
    </row>
    <row r="188" spans="1:4" ht="15">
      <c r="A188" s="41"/>
      <c r="B188" s="21" t="s">
        <v>89</v>
      </c>
      <c r="C188" s="2">
        <v>30000</v>
      </c>
      <c r="D188" s="3">
        <v>1</v>
      </c>
    </row>
    <row r="189" spans="1:4" ht="15">
      <c r="A189" s="41"/>
      <c r="B189" s="1" t="s">
        <v>53</v>
      </c>
      <c r="C189" s="2">
        <v>50000</v>
      </c>
      <c r="D189" s="3">
        <v>5</v>
      </c>
    </row>
    <row r="190" spans="1:4" ht="15">
      <c r="A190" s="41"/>
      <c r="B190" s="1" t="s">
        <v>70</v>
      </c>
      <c r="C190" s="2">
        <v>40000</v>
      </c>
      <c r="D190" s="3">
        <v>2</v>
      </c>
    </row>
    <row r="191" spans="1:4" ht="19.5">
      <c r="A191" s="8"/>
      <c r="B191" s="9"/>
      <c r="C191" s="10"/>
      <c r="D191" s="37">
        <f>SUM(D187:D190)</f>
        <v>10</v>
      </c>
    </row>
    <row r="192" ht="15">
      <c r="D192" s="16"/>
    </row>
    <row r="193" spans="1:4" ht="15">
      <c r="A193" s="11" t="s">
        <v>1</v>
      </c>
      <c r="B193" s="4"/>
      <c r="C193" s="12"/>
      <c r="D193" s="3"/>
    </row>
    <row r="194" spans="1:4" ht="15" customHeight="1">
      <c r="A194" s="41" t="s">
        <v>37</v>
      </c>
      <c r="B194" s="1" t="s">
        <v>60</v>
      </c>
      <c r="C194" s="2">
        <v>50000</v>
      </c>
      <c r="D194" s="3">
        <v>1</v>
      </c>
    </row>
    <row r="195" spans="1:4" ht="15" customHeight="1">
      <c r="A195" s="41"/>
      <c r="B195" s="1" t="s">
        <v>58</v>
      </c>
      <c r="C195" s="2">
        <v>40000</v>
      </c>
      <c r="D195" s="3">
        <v>3</v>
      </c>
    </row>
    <row r="196" spans="1:4" ht="15" customHeight="1">
      <c r="A196" s="41"/>
      <c r="B196" s="1" t="s">
        <v>67</v>
      </c>
      <c r="C196" s="2">
        <v>35000</v>
      </c>
      <c r="D196" s="3">
        <v>1</v>
      </c>
    </row>
    <row r="197" spans="1:4" ht="15" customHeight="1">
      <c r="A197" s="41"/>
      <c r="B197" s="1" t="s">
        <v>49</v>
      </c>
      <c r="C197" s="2">
        <v>55000</v>
      </c>
      <c r="D197" s="3">
        <v>5</v>
      </c>
    </row>
    <row r="198" spans="1:4" ht="15" customHeight="1">
      <c r="A198" s="41"/>
      <c r="B198" s="1" t="s">
        <v>68</v>
      </c>
      <c r="C198" s="2">
        <v>45000</v>
      </c>
      <c r="D198" s="3">
        <v>1</v>
      </c>
    </row>
    <row r="199" spans="1:4" ht="15" customHeight="1">
      <c r="A199" s="41"/>
      <c r="B199" s="1" t="s">
        <v>69</v>
      </c>
      <c r="C199" s="2">
        <v>60000</v>
      </c>
      <c r="D199" s="3">
        <v>2</v>
      </c>
    </row>
    <row r="200" spans="1:4" ht="15" customHeight="1">
      <c r="A200" s="41"/>
      <c r="B200" s="1" t="s">
        <v>71</v>
      </c>
      <c r="C200" s="2">
        <v>60000</v>
      </c>
      <c r="D200" s="3">
        <v>1</v>
      </c>
    </row>
    <row r="201" spans="1:4" ht="15" customHeight="1">
      <c r="A201" s="41"/>
      <c r="B201" s="1" t="s">
        <v>92</v>
      </c>
      <c r="C201" s="2">
        <v>60000</v>
      </c>
      <c r="D201" s="3">
        <v>2</v>
      </c>
    </row>
    <row r="202" spans="1:4" ht="15" customHeight="1">
      <c r="A202" s="41"/>
      <c r="B202" s="1" t="s">
        <v>53</v>
      </c>
      <c r="C202" s="2">
        <v>50000</v>
      </c>
      <c r="D202" s="3">
        <v>24</v>
      </c>
    </row>
    <row r="203" spans="1:4" ht="15" customHeight="1">
      <c r="A203" s="41"/>
      <c r="B203" s="1" t="s">
        <v>70</v>
      </c>
      <c r="C203" s="2">
        <v>40000</v>
      </c>
      <c r="D203" s="3">
        <v>2</v>
      </c>
    </row>
    <row r="204" spans="1:4" ht="15" customHeight="1">
      <c r="A204" s="41"/>
      <c r="B204" s="1" t="s">
        <v>51</v>
      </c>
      <c r="C204" s="2">
        <v>35000</v>
      </c>
      <c r="D204" s="3">
        <v>1</v>
      </c>
    </row>
    <row r="205" spans="1:4" ht="15" customHeight="1">
      <c r="A205" s="8"/>
      <c r="B205" s="9"/>
      <c r="C205" s="10"/>
      <c r="D205" s="37">
        <f>SUM(D194:D204)</f>
        <v>43</v>
      </c>
    </row>
    <row r="206" ht="15">
      <c r="D206" s="16"/>
    </row>
    <row r="207" spans="1:4" ht="15">
      <c r="A207" s="11" t="s">
        <v>1</v>
      </c>
      <c r="B207" s="4"/>
      <c r="C207" s="12"/>
      <c r="D207" s="3"/>
    </row>
    <row r="208" spans="1:4" ht="15">
      <c r="A208" s="41" t="s">
        <v>16</v>
      </c>
      <c r="B208" s="1" t="s">
        <v>49</v>
      </c>
      <c r="C208" s="2">
        <v>45000</v>
      </c>
      <c r="D208" s="3">
        <v>1</v>
      </c>
    </row>
    <row r="209" spans="1:4" ht="15">
      <c r="A209" s="41"/>
      <c r="B209" s="1" t="s">
        <v>76</v>
      </c>
      <c r="C209" s="2">
        <v>87000</v>
      </c>
      <c r="D209" s="3">
        <v>1</v>
      </c>
    </row>
    <row r="210" spans="1:4" ht="15">
      <c r="A210" s="41"/>
      <c r="B210" s="1" t="s">
        <v>52</v>
      </c>
      <c r="C210" s="2">
        <v>45000</v>
      </c>
      <c r="D210" s="3">
        <v>1</v>
      </c>
    </row>
    <row r="211" spans="1:4" ht="15">
      <c r="A211" s="41"/>
      <c r="B211" s="1" t="s">
        <v>69</v>
      </c>
      <c r="C211" s="2">
        <v>60000</v>
      </c>
      <c r="D211" s="3">
        <v>1</v>
      </c>
    </row>
    <row r="212" spans="1:4" ht="15">
      <c r="A212" s="41"/>
      <c r="B212" s="1" t="s">
        <v>53</v>
      </c>
      <c r="C212" s="2">
        <v>50000</v>
      </c>
      <c r="D212" s="3">
        <v>2</v>
      </c>
    </row>
    <row r="213" spans="1:4" ht="15">
      <c r="A213" s="41"/>
      <c r="B213" s="1" t="s">
        <v>77</v>
      </c>
      <c r="C213" s="2">
        <v>60000</v>
      </c>
      <c r="D213" s="3">
        <v>1</v>
      </c>
    </row>
    <row r="214" spans="1:4" ht="19.5">
      <c r="A214" s="8"/>
      <c r="B214" s="9"/>
      <c r="C214" s="10"/>
      <c r="D214" s="37">
        <f>SUM(D208:D213)</f>
        <v>7</v>
      </c>
    </row>
    <row r="215" spans="1:4" ht="15">
      <c r="A215" s="8"/>
      <c r="B215" s="9"/>
      <c r="C215" s="10"/>
      <c r="D215" s="10"/>
    </row>
    <row r="216" spans="1:4" ht="15">
      <c r="A216" s="4" t="s">
        <v>1</v>
      </c>
      <c r="B216" s="1"/>
      <c r="C216" s="27"/>
      <c r="D216" s="22"/>
    </row>
    <row r="217" spans="1:4" ht="19.5">
      <c r="A217" s="13" t="s">
        <v>44</v>
      </c>
      <c r="B217" s="1" t="s">
        <v>53</v>
      </c>
      <c r="C217" s="27">
        <v>50000</v>
      </c>
      <c r="D217" s="37">
        <v>1</v>
      </c>
    </row>
    <row r="218" ht="15">
      <c r="D218" s="16"/>
    </row>
    <row r="219" spans="1:4" ht="15">
      <c r="A219" s="11" t="s">
        <v>1</v>
      </c>
      <c r="B219" s="4"/>
      <c r="C219" s="12"/>
      <c r="D219" s="3"/>
    </row>
    <row r="220" spans="1:4" ht="15">
      <c r="A220" s="11"/>
      <c r="B220" s="1" t="s">
        <v>53</v>
      </c>
      <c r="C220" s="2">
        <v>50000</v>
      </c>
      <c r="D220" s="3">
        <v>1</v>
      </c>
    </row>
    <row r="221" spans="1:4" ht="15">
      <c r="A221" s="13" t="s">
        <v>17</v>
      </c>
      <c r="B221" s="1" t="s">
        <v>49</v>
      </c>
      <c r="C221" s="2">
        <v>35000</v>
      </c>
      <c r="D221" s="3">
        <v>1</v>
      </c>
    </row>
    <row r="222" spans="1:4" ht="19.5">
      <c r="A222" s="8"/>
      <c r="B222" s="9"/>
      <c r="C222" s="7"/>
      <c r="D222" s="37">
        <v>2</v>
      </c>
    </row>
    <row r="223" spans="1:4" ht="15">
      <c r="A223" s="8"/>
      <c r="B223" s="9"/>
      <c r="C223" s="7"/>
      <c r="D223" s="7"/>
    </row>
    <row r="224" spans="1:4" ht="15">
      <c r="A224" s="11" t="s">
        <v>1</v>
      </c>
      <c r="B224" s="4"/>
      <c r="C224" s="12"/>
      <c r="D224" s="3"/>
    </row>
    <row r="225" spans="1:4" ht="19.5">
      <c r="A225" s="13" t="s">
        <v>39</v>
      </c>
      <c r="B225" s="1" t="s">
        <v>61</v>
      </c>
      <c r="C225" s="2">
        <v>70000</v>
      </c>
      <c r="D225" s="37">
        <v>1</v>
      </c>
    </row>
    <row r="226" spans="1:4" ht="15">
      <c r="A226" s="8"/>
      <c r="B226" s="9"/>
      <c r="C226" s="10"/>
      <c r="D226" s="10"/>
    </row>
    <row r="227" spans="1:4" ht="15">
      <c r="A227" s="11" t="s">
        <v>1</v>
      </c>
      <c r="B227" s="4"/>
      <c r="C227" s="12"/>
      <c r="D227" s="3"/>
    </row>
    <row r="228" spans="1:4" ht="30">
      <c r="A228" s="41" t="s">
        <v>23</v>
      </c>
      <c r="B228" s="1" t="s">
        <v>86</v>
      </c>
      <c r="C228" s="2">
        <v>50000</v>
      </c>
      <c r="D228" s="3">
        <v>2</v>
      </c>
    </row>
    <row r="229" spans="1:4" ht="15">
      <c r="A229" s="41"/>
      <c r="B229" s="1" t="s">
        <v>58</v>
      </c>
      <c r="C229" s="2">
        <v>40000</v>
      </c>
      <c r="D229" s="3">
        <v>1</v>
      </c>
    </row>
    <row r="230" spans="1:4" ht="19.5">
      <c r="A230" s="8"/>
      <c r="B230" s="9"/>
      <c r="C230" s="10"/>
      <c r="D230" s="37">
        <v>3</v>
      </c>
    </row>
    <row r="231" spans="1:4" ht="15">
      <c r="A231" s="8"/>
      <c r="B231" s="9"/>
      <c r="C231" s="10"/>
      <c r="D231" s="10"/>
    </row>
    <row r="232" spans="1:4" ht="15">
      <c r="A232" s="11" t="s">
        <v>1</v>
      </c>
      <c r="B232" s="4"/>
      <c r="C232" s="12"/>
      <c r="D232" s="3"/>
    </row>
    <row r="233" spans="1:4" ht="30">
      <c r="A233" s="13" t="s">
        <v>33</v>
      </c>
      <c r="B233" s="1" t="s">
        <v>86</v>
      </c>
      <c r="C233" s="2">
        <v>50000</v>
      </c>
      <c r="D233" s="37">
        <v>2</v>
      </c>
    </row>
    <row r="234" spans="1:4" ht="15">
      <c r="A234" s="8"/>
      <c r="B234" s="9"/>
      <c r="C234" s="10"/>
      <c r="D234" s="7"/>
    </row>
    <row r="235" spans="1:4" ht="15">
      <c r="A235" s="4" t="s">
        <v>1</v>
      </c>
      <c r="B235" s="1"/>
      <c r="C235" s="25"/>
      <c r="D235" s="3"/>
    </row>
    <row r="236" spans="1:4" ht="45">
      <c r="A236" s="13" t="s">
        <v>34</v>
      </c>
      <c r="B236" s="1" t="s">
        <v>86</v>
      </c>
      <c r="C236" s="25">
        <v>50000</v>
      </c>
      <c r="D236" s="37">
        <v>1</v>
      </c>
    </row>
    <row r="237" ht="15">
      <c r="D237" s="16"/>
    </row>
    <row r="238" spans="1:4" ht="15">
      <c r="A238" s="11" t="s">
        <v>1</v>
      </c>
      <c r="B238" s="4"/>
      <c r="C238" s="12"/>
      <c r="D238" s="3"/>
    </row>
    <row r="239" spans="1:4" ht="15">
      <c r="A239" s="42" t="s">
        <v>21</v>
      </c>
      <c r="B239" s="1" t="s">
        <v>53</v>
      </c>
      <c r="C239" s="2">
        <v>50000</v>
      </c>
      <c r="D239" s="3">
        <v>2</v>
      </c>
    </row>
    <row r="240" spans="1:4" ht="15">
      <c r="A240" s="43"/>
      <c r="B240" s="17" t="s">
        <v>62</v>
      </c>
      <c r="C240" s="18">
        <v>50000</v>
      </c>
      <c r="D240" s="3">
        <v>1</v>
      </c>
    </row>
    <row r="241" spans="1:4" ht="15">
      <c r="A241" s="43"/>
      <c r="B241" s="17" t="s">
        <v>69</v>
      </c>
      <c r="C241" s="18">
        <v>60000</v>
      </c>
      <c r="D241" s="3">
        <v>1</v>
      </c>
    </row>
    <row r="242" spans="1:4" ht="15">
      <c r="A242" s="46"/>
      <c r="B242" s="1" t="s">
        <v>68</v>
      </c>
      <c r="C242" s="2">
        <v>45000</v>
      </c>
      <c r="D242" s="3">
        <v>1</v>
      </c>
    </row>
    <row r="243" spans="1:4" ht="19.5">
      <c r="A243" s="39"/>
      <c r="B243" s="9"/>
      <c r="C243" s="10"/>
      <c r="D243" s="37">
        <f>SUM(D239:D242)</f>
        <v>5</v>
      </c>
    </row>
    <row r="244" spans="1:4" ht="15">
      <c r="A244" s="8"/>
      <c r="B244" s="9"/>
      <c r="C244" s="10"/>
      <c r="D244" s="7"/>
    </row>
    <row r="245" spans="1:4" ht="15">
      <c r="A245" s="11" t="s">
        <v>1</v>
      </c>
      <c r="B245" s="4"/>
      <c r="C245" s="12"/>
      <c r="D245" s="3"/>
    </row>
    <row r="246" spans="1:4" ht="19.5">
      <c r="A246" s="13" t="s">
        <v>42</v>
      </c>
      <c r="B246" s="1" t="s">
        <v>49</v>
      </c>
      <c r="C246" s="2">
        <v>35000</v>
      </c>
      <c r="D246" s="37">
        <v>1</v>
      </c>
    </row>
    <row r="247" spans="1:4" ht="15">
      <c r="A247" s="8"/>
      <c r="B247" s="9"/>
      <c r="C247" s="10"/>
      <c r="D247" s="7"/>
    </row>
    <row r="248" spans="1:4" ht="15">
      <c r="A248" s="11" t="s">
        <v>1</v>
      </c>
      <c r="B248" s="4"/>
      <c r="C248" s="12"/>
      <c r="D248" s="3"/>
    </row>
    <row r="249" spans="1:4" ht="19.5">
      <c r="A249" s="13" t="s">
        <v>43</v>
      </c>
      <c r="B249" s="1" t="s">
        <v>78</v>
      </c>
      <c r="C249" s="2">
        <v>50000</v>
      </c>
      <c r="D249" s="37">
        <v>1</v>
      </c>
    </row>
    <row r="250" spans="1:4" ht="15">
      <c r="A250" s="8"/>
      <c r="B250" s="9"/>
      <c r="C250" s="10"/>
      <c r="D250" s="7"/>
    </row>
    <row r="251" spans="1:4" ht="15">
      <c r="A251" s="11" t="s">
        <v>1</v>
      </c>
      <c r="B251" s="1"/>
      <c r="C251" s="2"/>
      <c r="D251" s="3"/>
    </row>
    <row r="252" spans="1:4" ht="15">
      <c r="A252" s="42" t="s">
        <v>18</v>
      </c>
      <c r="B252" s="1" t="s">
        <v>53</v>
      </c>
      <c r="C252" s="2">
        <v>50000</v>
      </c>
      <c r="D252" s="3">
        <v>1</v>
      </c>
    </row>
    <row r="253" spans="1:4" ht="15">
      <c r="A253" s="44"/>
      <c r="B253" s="1" t="s">
        <v>49</v>
      </c>
      <c r="C253" s="2">
        <v>46925</v>
      </c>
      <c r="D253" s="3">
        <v>2</v>
      </c>
    </row>
    <row r="254" spans="1:4" ht="19.5">
      <c r="A254" s="8"/>
      <c r="B254" s="9"/>
      <c r="C254" s="10"/>
      <c r="D254" s="37">
        <v>3</v>
      </c>
    </row>
    <row r="255" spans="1:4" ht="15">
      <c r="A255" s="8"/>
      <c r="B255" s="9"/>
      <c r="C255" s="10"/>
      <c r="D255" s="7"/>
    </row>
    <row r="256" spans="1:4" ht="15">
      <c r="A256" s="11" t="s">
        <v>1</v>
      </c>
      <c r="B256" s="4"/>
      <c r="C256" s="12"/>
      <c r="D256" s="3"/>
    </row>
    <row r="257" spans="1:4" ht="30">
      <c r="A257" s="40"/>
      <c r="B257" s="1" t="s">
        <v>91</v>
      </c>
      <c r="C257" s="2">
        <v>27000</v>
      </c>
      <c r="D257" s="37">
        <v>1</v>
      </c>
    </row>
    <row r="258" spans="1:4" ht="15">
      <c r="A258" s="7"/>
      <c r="B258" s="7"/>
      <c r="C258" s="7"/>
      <c r="D258" s="7"/>
    </row>
    <row r="259" spans="1:4" ht="15">
      <c r="A259" s="11" t="s">
        <v>1</v>
      </c>
      <c r="B259" s="4"/>
      <c r="C259" s="12"/>
      <c r="D259" s="3"/>
    </row>
    <row r="260" spans="1:4" ht="19.5">
      <c r="A260" s="13" t="s">
        <v>46</v>
      </c>
      <c r="B260" s="1" t="s">
        <v>83</v>
      </c>
      <c r="C260" s="2">
        <v>35000</v>
      </c>
      <c r="D260" s="37">
        <v>1</v>
      </c>
    </row>
    <row r="261" ht="15">
      <c r="D261" s="7"/>
    </row>
    <row r="262" spans="1:4" ht="15">
      <c r="A262" s="4" t="s">
        <v>1</v>
      </c>
      <c r="B262" s="1"/>
      <c r="C262" s="25"/>
      <c r="D262" s="3"/>
    </row>
    <row r="263" spans="1:4" ht="19.5">
      <c r="A263" s="29" t="s">
        <v>48</v>
      </c>
      <c r="B263" s="1" t="s">
        <v>58</v>
      </c>
      <c r="C263" s="25">
        <v>40000</v>
      </c>
      <c r="D263" s="37">
        <v>1</v>
      </c>
    </row>
  </sheetData>
  <sheetProtection/>
  <mergeCells count="22">
    <mergeCell ref="A252:A253"/>
    <mergeCell ref="A87:A91"/>
    <mergeCell ref="A116:A121"/>
    <mergeCell ref="A43:A47"/>
    <mergeCell ref="A2:A6"/>
    <mergeCell ref="A10:A16"/>
    <mergeCell ref="A29:A30"/>
    <mergeCell ref="A51:A52"/>
    <mergeCell ref="A70:A71"/>
    <mergeCell ref="A75:A77"/>
    <mergeCell ref="A64:A66"/>
    <mergeCell ref="A228:A229"/>
    <mergeCell ref="A187:A190"/>
    <mergeCell ref="A194:A204"/>
    <mergeCell ref="A160:A161"/>
    <mergeCell ref="A239:A242"/>
    <mergeCell ref="A208:A213"/>
    <mergeCell ref="A106:A112"/>
    <mergeCell ref="A134:A142"/>
    <mergeCell ref="A171:A174"/>
    <mergeCell ref="A125:A130"/>
    <mergeCell ref="A149:A1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2022-04-06T06:29:13Z</cp:lastPrinted>
  <dcterms:created xsi:type="dcterms:W3CDTF">2006-09-16T00:00:00Z</dcterms:created>
  <dcterms:modified xsi:type="dcterms:W3CDTF">2024-02-16T14:17:38Z</dcterms:modified>
  <cp:category/>
  <cp:version/>
  <cp:contentType/>
  <cp:contentStatus/>
</cp:coreProperties>
</file>